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DieseArbeitsmappe" defaultThemeVersion="124226"/>
  <mc:AlternateContent xmlns:mc="http://schemas.openxmlformats.org/markup-compatibility/2006">
    <mc:Choice Requires="x15">
      <x15ac:absPath xmlns:x15ac="http://schemas.microsoft.com/office/spreadsheetml/2010/11/ac" url="C:\Users\BN28\Downloads\"/>
    </mc:Choice>
  </mc:AlternateContent>
  <xr:revisionPtr revIDLastSave="0" documentId="13_ncr:1_{1F93B030-868C-404A-BA5E-13FFA2823915}" xr6:coauthVersionLast="36" xr6:coauthVersionMax="36" xr10:uidLastSave="{00000000-0000-0000-0000-000000000000}"/>
  <bookViews>
    <workbookView xWindow="240" yWindow="75" windowWidth="11580" windowHeight="6795" tabRatio="940" xr2:uid="{00000000-000D-0000-FFFF-FFFF00000000}"/>
  </bookViews>
  <sheets>
    <sheet name="Deckblatt" sheetId="1" r:id="rId1"/>
    <sheet name="Einnahmen" sheetId="2" r:id="rId2"/>
    <sheet name="Ausgaben" sheetId="3" r:id="rId3"/>
    <sheet name="Personalkosten (0817)" sheetId="7" r:id="rId4"/>
    <sheet name="Honorare (0822)" sheetId="10" r:id="rId5"/>
    <sheet name="Gegenstände unter 800 € (0831)_x0009_" sheetId="11" r:id="rId6"/>
    <sheet name="Mieten (0832)" sheetId="8" r:id="rId7"/>
    <sheet name="Vergabe von Aufträgen (0835)" sheetId="16" r:id="rId8"/>
    <sheet name="Verbrauchsmaterial (0838)" sheetId="15" r:id="rId9"/>
    <sheet name="Literatur (0840)" sheetId="14" r:id="rId10"/>
    <sheet name="Maßnahmekosten (0841)" sheetId="13" r:id="rId11"/>
    <sheet name="Öffentlichkeitsarbeit (0842)" sheetId="12" r:id="rId12"/>
    <sheet name="Reisekosten (0844)" sheetId="17" r:id="rId13"/>
    <sheet name="Investitionen über 800 € (0850)" sheetId="9" r:id="rId14"/>
  </sheets>
  <definedNames>
    <definedName name="_xlnm.Print_Area" localSheetId="2">Ausgaben!$A$1:$F$24</definedName>
    <definedName name="_xlnm.Print_Area" localSheetId="0">Deckblatt!$A$1:$I$54</definedName>
    <definedName name="_xlnm.Print_Area" localSheetId="1">Einnahmen!$A$1:$F$14</definedName>
    <definedName name="_xlnm.Print_Area" localSheetId="5">'Gegenstände unter 800 € (0831)	'!$A$1:$F$30</definedName>
    <definedName name="_xlnm.Print_Area" localSheetId="4">'Honorare (0822)'!$A$1:$F$30</definedName>
    <definedName name="_xlnm.Print_Area" localSheetId="13">'Investitionen über 800 € (0850)'!$A$1:$F$30</definedName>
    <definedName name="_xlnm.Print_Area" localSheetId="9">'Literatur (0840)'!$A$1:$F$30</definedName>
    <definedName name="_xlnm.Print_Area" localSheetId="10">'Maßnahmekosten (0841)'!$A$1:$F$30</definedName>
    <definedName name="_xlnm.Print_Area" localSheetId="6">'Mieten (0832)'!$A$1:$F$30</definedName>
    <definedName name="_xlnm.Print_Area" localSheetId="11">'Öffentlichkeitsarbeit (0842)'!$A$1:$F$30</definedName>
    <definedName name="_xlnm.Print_Area" localSheetId="3">'Personalkosten (0817)'!$A$1:$F$30</definedName>
    <definedName name="_xlnm.Print_Area" localSheetId="12">'Reisekosten (0844)'!$A$1:$F$30</definedName>
    <definedName name="_xlnm.Print_Area" localSheetId="8">'Verbrauchsmaterial (0838)'!$A$1:$F$30</definedName>
    <definedName name="_xlnm.Print_Area" localSheetId="7">'Vergabe von Aufträgen (0835)'!$A$1:$F$30</definedName>
    <definedName name="_xlnm.Print_Titles" localSheetId="0">Deckblatt!$29:$29</definedName>
  </definedNames>
  <calcPr calcId="191029"/>
  <customWorkbookViews>
    <customWorkbookView name="c077 - Persönliche Ansicht" guid="{0F5E9F7A-C2D6-4B03-B9B4-33F0D5B90EC0}" mergeInterval="0" personalView="1" maximized="1" windowWidth="1276" windowHeight="850" activeSheetId="1"/>
    <customWorkbookView name="Orthograf - Persönliche Ansicht" guid="{5EAB1637-8026-41CA-A68C-E4CF4AB63B3D}" mergeInterval="0" personalView="1" maximized="1" windowWidth="1012" windowHeight="720" activeSheetId="1"/>
  </customWorkbookViews>
</workbook>
</file>

<file path=xl/calcChain.xml><?xml version="1.0" encoding="utf-8"?>
<calcChain xmlns="http://schemas.openxmlformats.org/spreadsheetml/2006/main">
  <c r="I37" i="1" l="1"/>
  <c r="F1" i="17" l="1"/>
  <c r="A1" i="3"/>
  <c r="A1" i="2"/>
  <c r="B35" i="1"/>
  <c r="C6" i="2"/>
  <c r="C7" i="2" s="1"/>
  <c r="C8" i="2" s="1"/>
  <c r="D7" i="3"/>
  <c r="D6" i="2"/>
  <c r="E5" i="2"/>
  <c r="E4" i="2"/>
  <c r="D8" i="3"/>
  <c r="E8" i="3" s="1"/>
  <c r="E5" i="17"/>
  <c r="A1" i="17"/>
  <c r="E5" i="16"/>
  <c r="F1" i="16"/>
  <c r="A1" i="16"/>
  <c r="E5" i="15"/>
  <c r="F1" i="15"/>
  <c r="A1" i="15"/>
  <c r="E5" i="14"/>
  <c r="F1" i="14"/>
  <c r="A1" i="14"/>
  <c r="E5" i="13"/>
  <c r="F1" i="13"/>
  <c r="A1" i="13"/>
  <c r="E5" i="12"/>
  <c r="F1" i="12"/>
  <c r="A1" i="12"/>
  <c r="E5" i="11"/>
  <c r="F1" i="11"/>
  <c r="A1" i="11"/>
  <c r="E5" i="10"/>
  <c r="F1" i="10"/>
  <c r="A1" i="10"/>
  <c r="E5" i="9"/>
  <c r="F1" i="9"/>
  <c r="A1" i="9"/>
  <c r="E5" i="8"/>
  <c r="D6" i="3" s="1"/>
  <c r="E6" i="3" s="1"/>
  <c r="F1" i="8"/>
  <c r="A1" i="8"/>
  <c r="A1" i="7"/>
  <c r="E5" i="7"/>
  <c r="D5" i="3" s="1"/>
  <c r="C4" i="3"/>
  <c r="F1" i="7"/>
  <c r="F1" i="3"/>
  <c r="F1" i="2"/>
  <c r="E5" i="3" l="1"/>
  <c r="D4" i="3"/>
  <c r="E4" i="3" s="1"/>
  <c r="D8" i="2"/>
  <c r="E8" i="2" s="1"/>
  <c r="E6" i="2"/>
  <c r="D7" i="2"/>
  <c r="E7" i="2" s="1"/>
  <c r="E9" i="2" s="1"/>
  <c r="B9" i="2" s="1"/>
</calcChain>
</file>

<file path=xl/sharedStrings.xml><?xml version="1.0" encoding="utf-8"?>
<sst xmlns="http://schemas.openxmlformats.org/spreadsheetml/2006/main" count="192" uniqueCount="93">
  <si>
    <t>90461  Nürnberg</t>
  </si>
  <si>
    <t>vom (Datum)</t>
  </si>
  <si>
    <t>Anteilsfinanzierung</t>
  </si>
  <si>
    <t>Vollfinanzierung</t>
  </si>
  <si>
    <t>über Euro</t>
  </si>
  <si>
    <t>Frankenstrasse 210</t>
  </si>
  <si>
    <t>Bemerkungen</t>
  </si>
  <si>
    <t>Beleg-gruppe</t>
  </si>
  <si>
    <t>I</t>
  </si>
  <si>
    <t>II</t>
  </si>
  <si>
    <t>III</t>
  </si>
  <si>
    <t>Belegdatum</t>
  </si>
  <si>
    <t>Empfänger</t>
  </si>
  <si>
    <t xml:space="preserve"> </t>
  </si>
  <si>
    <t>Bemerkungen 
(z.B. Begründung der Abweichungen, Erläuterungen zu den Einzelpositionen, Umbewilligungen beantragt bzw. noch zu beantragen, Hinweise auf Schriftverkehr)</t>
  </si>
  <si>
    <t>Belegnummer</t>
  </si>
  <si>
    <t>Festbetragsfinzierung</t>
  </si>
  <si>
    <t>Fehlbedarfsfinanzierung</t>
  </si>
  <si>
    <t>Erläuterungen / 
Maßnahmezuordnung</t>
  </si>
  <si>
    <r>
      <t xml:space="preserve">Finanzierungsart </t>
    </r>
    <r>
      <rPr>
        <sz val="8"/>
        <rFont val="Arial"/>
        <family val="2"/>
      </rPr>
      <t>(siehe Zuwendungsbescheid)</t>
    </r>
  </si>
  <si>
    <t>Es wurden tatsächlich ausgezahlt (Gesamtsumme):</t>
  </si>
  <si>
    <t xml:space="preserve">Nummer </t>
  </si>
  <si>
    <t xml:space="preserve">vom (Datum)  </t>
  </si>
  <si>
    <t>Referat 81D</t>
  </si>
  <si>
    <t>Bundesamt für Migration und Flüchtlinge</t>
  </si>
  <si>
    <t>Straße</t>
  </si>
  <si>
    <t>PLZ</t>
  </si>
  <si>
    <t>Hausnummer</t>
  </si>
  <si>
    <t>Ort</t>
  </si>
  <si>
    <t>erhaltene Bundeszuwendung
in Euro</t>
  </si>
  <si>
    <t>Zuwendungsart: Projektförderung</t>
  </si>
  <si>
    <t>Es wird ausdrücklich erklärt, dass die getätigten Ausgaben notwendig waren, dass gemäß BHO und den zugehörigen VV wirtschaftlich und sparsam verfahren worden ist und die Angaben mit den Büchern und Belegen übereinstimmen. Die Richtigkeit der Eintragungen und des Abschlusses wird hiermit bestätigt.</t>
  </si>
  <si>
    <t>Sächliche Verwaltungs- ausgaben (0847)**</t>
  </si>
  <si>
    <t>* setzt sich zusammen aus:</t>
  </si>
  <si>
    <t>** setzt sich zusammen aus:</t>
  </si>
  <si>
    <t>Personalausgaben (0824)*</t>
  </si>
  <si>
    <t>Art der Ausgaben lt. Gesamtfinanzierungsplan</t>
  </si>
  <si>
    <t>Gesamtsummen</t>
  </si>
  <si>
    <t>Position 0844 (Reisekosten Inland)</t>
  </si>
  <si>
    <t>bitte ausfüllen</t>
  </si>
  <si>
    <t>Projekt:</t>
  </si>
  <si>
    <t>(Bitte Name des geförderten Projekts eintragen)</t>
  </si>
  <si>
    <t>Förderkennzeichen:</t>
  </si>
  <si>
    <t>(Bitte Förderkennzeichen (FKZ) eintragen)</t>
  </si>
  <si>
    <t>Träger:</t>
  </si>
  <si>
    <t>Verwendungsnachweis für das Haushaltsjahr:</t>
  </si>
  <si>
    <t>Gutschrift auf Empfängerkonto
(Datum)</t>
  </si>
  <si>
    <t>Mit Zuwendungsbescheid des Bundesamts für Migration und Flüchtlinge</t>
  </si>
  <si>
    <r>
      <rPr>
        <b/>
        <sz val="10"/>
        <rFont val="Arial"/>
        <family val="2"/>
      </rPr>
      <t xml:space="preserve">Betrag </t>
    </r>
    <r>
      <rPr>
        <sz val="11"/>
        <rFont val="Arial"/>
        <family val="2"/>
      </rPr>
      <t xml:space="preserve">
Euro</t>
    </r>
  </si>
  <si>
    <r>
      <t xml:space="preserve">Eigenmittel des Trägers </t>
    </r>
    <r>
      <rPr>
        <sz val="9"/>
        <rFont val="Arial"/>
        <family val="2"/>
      </rPr>
      <t>(F0862*)</t>
    </r>
  </si>
  <si>
    <r>
      <t xml:space="preserve">Ort, Datum, Unterschrift und Stempel </t>
    </r>
    <r>
      <rPr>
        <b/>
        <sz val="9"/>
        <color indexed="10"/>
        <rFont val="Arial"/>
        <family val="2"/>
      </rPr>
      <t>(VN ist ohne Firmen-/ Vereinsstempel ungültig!)</t>
    </r>
  </si>
  <si>
    <r>
      <t xml:space="preserve">Mittel Dritter/ Einnahmen/ etc. </t>
    </r>
    <r>
      <rPr>
        <sz val="9"/>
        <rFont val="Arial"/>
        <family val="2"/>
      </rPr>
      <t>(F0863)</t>
    </r>
  </si>
  <si>
    <t>Gesamtausgaben</t>
  </si>
  <si>
    <t>Differenz</t>
  </si>
  <si>
    <r>
      <rPr>
        <b/>
        <sz val="11"/>
        <rFont val="Arial"/>
        <family val="2"/>
      </rPr>
      <t xml:space="preserve">SOLL </t>
    </r>
    <r>
      <rPr>
        <sz val="11"/>
        <rFont val="Arial"/>
        <family val="2"/>
      </rPr>
      <t xml:space="preserve">
</t>
    </r>
    <r>
      <rPr>
        <sz val="10"/>
        <rFont val="Arial"/>
        <family val="2"/>
      </rPr>
      <t>(lt. Zuwendungs- bescheid)</t>
    </r>
  </si>
  <si>
    <t>Mieten (0832)</t>
  </si>
  <si>
    <t>Personalausgaben - Entgeltgruppe E1-E11 (0817)</t>
  </si>
  <si>
    <r>
      <t xml:space="preserve">Bundesmittel </t>
    </r>
    <r>
      <rPr>
        <sz val="9"/>
        <rFont val="Arial"/>
        <family val="2"/>
      </rPr>
      <t>(F0864)</t>
    </r>
  </si>
  <si>
    <r>
      <rPr>
        <b/>
        <sz val="11"/>
        <rFont val="Arial"/>
        <family val="2"/>
      </rPr>
      <t>IST</t>
    </r>
    <r>
      <rPr>
        <sz val="11"/>
        <rFont val="Arial"/>
        <family val="2"/>
      </rPr>
      <t xml:space="preserve"> 
</t>
    </r>
    <r>
      <rPr>
        <sz val="10"/>
        <rFont val="Arial"/>
        <family val="2"/>
      </rPr>
      <t>(tatsächliche Ausgaben)</t>
    </r>
  </si>
  <si>
    <r>
      <t>Gesamteinnahmen</t>
    </r>
    <r>
      <rPr>
        <b/>
        <sz val="9"/>
        <rFont val="Arial"/>
        <family val="2"/>
      </rPr>
      <t xml:space="preserve"> (F0862+F0863+F0864)</t>
    </r>
    <r>
      <rPr>
        <b/>
        <sz val="10"/>
        <rFont val="Arial"/>
        <family val="2"/>
      </rPr>
      <t xml:space="preserve"> </t>
    </r>
  </si>
  <si>
    <r>
      <rPr>
        <b/>
        <sz val="11"/>
        <rFont val="Arial"/>
        <family val="2"/>
      </rPr>
      <t>IST</t>
    </r>
    <r>
      <rPr>
        <sz val="11"/>
        <rFont val="Arial"/>
        <family val="2"/>
      </rPr>
      <t xml:space="preserve"> 
</t>
    </r>
    <r>
      <rPr>
        <sz val="10"/>
        <rFont val="Arial"/>
        <family val="2"/>
      </rPr>
      <t xml:space="preserve">(tatsächliche Ausgaben)       </t>
    </r>
    <r>
      <rPr>
        <sz val="11"/>
        <rFont val="Arial"/>
        <family val="2"/>
      </rPr>
      <t xml:space="preserve">        </t>
    </r>
  </si>
  <si>
    <t>Honorare (0822)</t>
  </si>
  <si>
    <t>Vergabe von Aufträgen (0835)</t>
  </si>
  <si>
    <t>Literatur (0840)</t>
  </si>
  <si>
    <t>Maßnahmekosten (0841)</t>
  </si>
  <si>
    <t>Öffentlichkeitsarbeit (0842)</t>
  </si>
  <si>
    <t>Reisekosten (0844)</t>
  </si>
  <si>
    <t>Verbrauchsmaterial (0838)</t>
  </si>
  <si>
    <t>Mittelanforderungen:</t>
  </si>
  <si>
    <t>Investitionsausgaben über 800 € (0850)</t>
  </si>
  <si>
    <t>Verwaltungskosten-
pauschale (0839)***</t>
  </si>
  <si>
    <t>Position 0822 (Personalausgaben: Beschäftigungsentgelte/ Honorare)</t>
  </si>
  <si>
    <t>Position 0831 (Gegenstände bis zu 800 EUR)</t>
  </si>
  <si>
    <t>Position 0832 (Mieten)</t>
  </si>
  <si>
    <t>Position 0835 (Vergabe von Aufträgen)</t>
  </si>
  <si>
    <t>Position 0817 (Personalausgaben: Entgeltgruppe E1-E11)</t>
  </si>
  <si>
    <t>Position 0838 (Verbrauchsmaterial)</t>
  </si>
  <si>
    <t>Position 0840 (Literatur)</t>
  </si>
  <si>
    <t>Position 0841 (Maßnahmekosten)</t>
  </si>
  <si>
    <t>*** hier bitte die Pauschale für Geschäftsbedarf/ Verwaltungskosten eintragen; die Pauschale wird auch bei einer Veränderung der Gesamtausgaben nicht neu berechnet</t>
  </si>
  <si>
    <t>Name</t>
  </si>
  <si>
    <t>Telefonnummer</t>
  </si>
  <si>
    <t>E-Mail-Adresse</t>
  </si>
  <si>
    <t>ggf. Webseite (sofern vorhanden)</t>
  </si>
  <si>
    <r>
      <t xml:space="preserve">UNBEDINGT EINZUTRAGEN: </t>
    </r>
    <r>
      <rPr>
        <sz val="10"/>
        <rFont val="Arial"/>
        <family val="2"/>
      </rPr>
      <t>verantwortliche Ansprechperson des Trägers</t>
    </r>
  </si>
  <si>
    <t xml:space="preserve">* F0XXX = Positionsnummer im Finanzierungsplan </t>
  </si>
  <si>
    <t>Investitionen über 800 € netto (0850)</t>
  </si>
  <si>
    <t>Gegenstände unter 800 € netto (0831)</t>
  </si>
  <si>
    <t>…</t>
  </si>
  <si>
    <t>20xx</t>
  </si>
  <si>
    <t>Summe</t>
  </si>
  <si>
    <t>Position 0842 (Öffentlichkeitsarbeit)</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</si>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</sst>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quot;;\-#,##0.00\ &quot;€&quot;"/>
    <numFmt numFmtId="164" formatCode="_-* #,##0.00\ \€_-;\-* #,##0.00\ \€_-;_-* &quot;-&quot;??\ \€_-;_-@_-"/>
    <numFmt numFmtId="165" formatCode="#,##0.00\ &quot;€&quot;"/>
    <numFmt numFmtId="166" formatCode="d/m/yyyy;@"/>
  </numFmts>
  <fonts count="19">
    <font>
      <sz val="10"/>
      <name val="Arial"/>
    </font>
    <font>
      <sz val="10"/>
      <name val="Arial"/>
    </font>
    <font>
      <sz val="10"/>
      <name val="Arial"/>
      <family val="2"/>
    </font>
    <font>
      <sz val="8"/>
      <name val="Arial"/>
      <family val="2"/>
    </font>
    <font>
      <sz val="12"/>
      <name val="Arial"/>
      <family val="2"/>
    </font>
    <font>
      <b/>
      <sz val="12"/>
      <name val="Arial"/>
      <family val="2"/>
    </font>
    <font>
      <sz val="11"/>
      <name val="Arial"/>
      <family val="2"/>
    </font>
    <font>
      <sz val="9"/>
      <name val="Arial"/>
      <family val="2"/>
    </font>
    <font>
      <b/>
      <sz val="11"/>
      <name val="Arial"/>
      <family val="2"/>
    </font>
    <font>
      <u/>
      <sz val="10"/>
      <color indexed="12"/>
      <name val="Arial"/>
      <family val="2"/>
    </font>
    <font>
      <i/>
      <sz val="11"/>
      <name val="Arial"/>
      <family val="2"/>
    </font>
    <font>
      <i/>
      <sz val="12"/>
      <name val="Arial"/>
      <family val="2"/>
    </font>
    <font>
      <b/>
      <sz val="10"/>
      <name val="Arial"/>
      <family val="2"/>
    </font>
    <font>
      <b/>
      <sz val="9"/>
      <color indexed="10"/>
      <name val="Arial"/>
      <family val="2"/>
    </font>
    <font>
      <i/>
      <sz val="8"/>
      <name val="Arial"/>
      <family val="2"/>
    </font>
    <font>
      <b/>
      <sz val="9"/>
      <name val="Arial"/>
      <family val="2"/>
    </font>
    <font>
      <i/>
      <sz val="10"/>
      <name val="Arial"/>
      <family val="2"/>
    </font>
    <font>
      <sz val="12"/>
      <color rgb="FF00B050"/>
      <name val="Arial"/>
      <family val="2"/>
    </font>
    <font>
      <sz val="11"/>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
    <xf numFmtId="0" fontId="0" fillId="0" borderId="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245">
    <xf numFmtId="0" fontId="0" fillId="0" borderId="0" xfId="0"/>
    <xf numFmtId="0" fontId="4" fillId="3" borderId="0" xfId="0" applyFont="1" applyFill="1" applyAlignment="1" applyProtection="1">
      <alignment vertical="center"/>
    </xf>
    <xf numFmtId="0" fontId="4" fillId="3" borderId="0"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6" fillId="3" borderId="2" xfId="0" applyFont="1" applyFill="1" applyBorder="1" applyAlignment="1" applyProtection="1">
      <alignment horizontal="center" vertical="top" wrapText="1"/>
    </xf>
    <xf numFmtId="0" fontId="6" fillId="0" borderId="3" xfId="0" applyFont="1" applyBorder="1" applyProtection="1">
      <protection locked="0"/>
    </xf>
    <xf numFmtId="165" fontId="5" fillId="4" borderId="2" xfId="0" applyNumberFormat="1" applyFont="1" applyFill="1" applyBorder="1" applyProtection="1"/>
    <xf numFmtId="7" fontId="5" fillId="5" borderId="0" xfId="0" applyNumberFormat="1" applyFont="1" applyFill="1" applyBorder="1" applyAlignment="1" applyProtection="1">
      <alignment vertical="center"/>
    </xf>
    <xf numFmtId="0" fontId="4" fillId="3" borderId="4" xfId="0" applyFont="1" applyFill="1" applyBorder="1" applyAlignment="1" applyProtection="1">
      <alignment horizontal="center" vertical="center"/>
    </xf>
    <xf numFmtId="0" fontId="8" fillId="3" borderId="4" xfId="0" applyFont="1" applyFill="1" applyBorder="1" applyAlignment="1" applyProtection="1">
      <alignment vertical="center"/>
    </xf>
    <xf numFmtId="7" fontId="5" fillId="3" borderId="4" xfId="0" applyNumberFormat="1" applyFont="1" applyFill="1" applyBorder="1" applyAlignment="1" applyProtection="1">
      <alignment vertical="center"/>
    </xf>
    <xf numFmtId="0" fontId="16" fillId="5" borderId="0" xfId="0" applyFont="1" applyFill="1" applyBorder="1" applyAlignment="1" applyProtection="1">
      <alignment vertical="center"/>
    </xf>
    <xf numFmtId="7" fontId="16" fillId="5" borderId="0" xfId="0" applyNumberFormat="1"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5" xfId="0" applyFont="1" applyFill="1" applyBorder="1" applyAlignment="1" applyProtection="1">
      <alignment vertical="center"/>
    </xf>
    <xf numFmtId="0" fontId="4" fillId="3" borderId="6" xfId="0" applyFont="1" applyFill="1" applyBorder="1" applyAlignment="1" applyProtection="1">
      <alignment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0" fontId="4" fillId="5" borderId="0" xfId="0" applyFont="1" applyFill="1" applyBorder="1" applyAlignment="1" applyProtection="1">
      <alignment vertical="center"/>
    </xf>
    <xf numFmtId="0" fontId="4" fillId="5" borderId="0" xfId="0" applyFont="1" applyFill="1" applyAlignment="1" applyProtection="1">
      <alignment vertical="center"/>
    </xf>
    <xf numFmtId="0" fontId="4" fillId="0" borderId="0" xfId="0" applyFont="1" applyAlignment="1" applyProtection="1">
      <alignment vertical="center"/>
    </xf>
    <xf numFmtId="0" fontId="4" fillId="3" borderId="9" xfId="0" applyFont="1" applyFill="1" applyBorder="1" applyAlignment="1" applyProtection="1">
      <alignment vertical="center"/>
    </xf>
    <xf numFmtId="0" fontId="4" fillId="5" borderId="5" xfId="0" applyFont="1" applyFill="1" applyBorder="1" applyAlignment="1" applyProtection="1">
      <alignment vertical="center"/>
    </xf>
    <xf numFmtId="0" fontId="4" fillId="2" borderId="7" xfId="0" applyFont="1" applyFill="1" applyBorder="1" applyAlignment="1" applyProtection="1">
      <alignment vertical="center"/>
    </xf>
    <xf numFmtId="0" fontId="4" fillId="5" borderId="8" xfId="0" applyFont="1" applyFill="1" applyBorder="1" applyAlignment="1" applyProtection="1">
      <alignment vertical="center"/>
    </xf>
    <xf numFmtId="0" fontId="4" fillId="3" borderId="1" xfId="0" applyFont="1" applyFill="1" applyBorder="1" applyAlignment="1" applyProtection="1">
      <alignment vertical="center"/>
    </xf>
    <xf numFmtId="0" fontId="4" fillId="2" borderId="9" xfId="0" applyFont="1" applyFill="1" applyBorder="1" applyAlignment="1" applyProtection="1">
      <alignment vertical="center"/>
    </xf>
    <xf numFmtId="0" fontId="4" fillId="5" borderId="1" xfId="0" applyFont="1" applyFill="1" applyBorder="1" applyAlignment="1" applyProtection="1">
      <alignment vertical="center"/>
    </xf>
    <xf numFmtId="0" fontId="6" fillId="3" borderId="1" xfId="0" applyFont="1" applyFill="1" applyBorder="1" applyAlignment="1" applyProtection="1">
      <alignment vertical="center"/>
    </xf>
    <xf numFmtId="0" fontId="5" fillId="2" borderId="9" xfId="0" applyFont="1" applyFill="1" applyBorder="1" applyAlignment="1" applyProtection="1">
      <alignment vertical="center"/>
    </xf>
    <xf numFmtId="0" fontId="4" fillId="2" borderId="10" xfId="0" applyFont="1" applyFill="1" applyBorder="1" applyAlignment="1" applyProtection="1">
      <alignment vertical="center"/>
    </xf>
    <xf numFmtId="0" fontId="4" fillId="2" borderId="11" xfId="0" applyFont="1" applyFill="1" applyBorder="1" applyAlignment="1" applyProtection="1">
      <alignment vertical="center"/>
    </xf>
    <xf numFmtId="0" fontId="4" fillId="5" borderId="12" xfId="0" applyFont="1" applyFill="1" applyBorder="1" applyAlignment="1" applyProtection="1">
      <alignment vertical="center"/>
    </xf>
    <xf numFmtId="0" fontId="5" fillId="3" borderId="1" xfId="0" applyFont="1" applyFill="1" applyBorder="1" applyAlignment="1" applyProtection="1">
      <alignment horizontal="left" vertical="center"/>
    </xf>
    <xf numFmtId="0" fontId="4" fillId="3" borderId="0" xfId="0" applyFont="1" applyFill="1" applyBorder="1" applyAlignment="1" applyProtection="1">
      <alignment vertical="center"/>
    </xf>
    <xf numFmtId="7" fontId="4" fillId="0" borderId="2" xfId="0" applyNumberFormat="1" applyFont="1" applyBorder="1" applyAlignment="1" applyProtection="1">
      <alignment vertical="center"/>
      <protection locked="0"/>
    </xf>
    <xf numFmtId="164" fontId="4" fillId="3" borderId="1" xfId="0" applyNumberFormat="1" applyFont="1" applyFill="1" applyBorder="1" applyAlignment="1" applyProtection="1">
      <alignment vertical="center"/>
    </xf>
    <xf numFmtId="0" fontId="4" fillId="3" borderId="10" xfId="0" applyFont="1" applyFill="1" applyBorder="1" applyAlignment="1" applyProtection="1">
      <alignment vertical="center"/>
    </xf>
    <xf numFmtId="0" fontId="4" fillId="3" borderId="11"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0" xfId="0" applyFont="1" applyFill="1" applyAlignment="1" applyProtection="1"/>
    <xf numFmtId="0" fontId="3" fillId="3" borderId="1" xfId="0" applyFont="1" applyFill="1" applyBorder="1" applyAlignment="1" applyProtection="1"/>
    <xf numFmtId="0" fontId="4" fillId="5" borderId="0" xfId="0" applyFont="1" applyFill="1" applyBorder="1" applyAlignment="1" applyProtection="1"/>
    <xf numFmtId="0" fontId="4" fillId="5" borderId="0" xfId="0" applyFont="1" applyFill="1" applyAlignment="1" applyProtection="1"/>
    <xf numFmtId="0" fontId="4" fillId="0" borderId="0" xfId="0" applyFont="1" applyAlignment="1" applyProtection="1"/>
    <xf numFmtId="0" fontId="4" fillId="0" borderId="7" xfId="0" applyFont="1" applyBorder="1" applyAlignment="1" applyProtection="1">
      <alignment vertical="center"/>
    </xf>
    <xf numFmtId="0" fontId="12" fillId="6" borderId="13" xfId="0" applyFont="1" applyFill="1" applyBorder="1" applyAlignment="1" applyProtection="1">
      <alignment vertical="center"/>
    </xf>
    <xf numFmtId="0" fontId="12" fillId="6" borderId="6" xfId="0" applyFont="1" applyFill="1" applyBorder="1" applyAlignment="1" applyProtection="1">
      <alignment vertical="center"/>
    </xf>
    <xf numFmtId="0" fontId="12" fillId="6" borderId="8" xfId="0" applyFont="1" applyFill="1" applyBorder="1" applyAlignment="1" applyProtection="1">
      <alignment vertical="center"/>
    </xf>
    <xf numFmtId="0" fontId="2" fillId="0" borderId="0" xfId="0" applyFont="1" applyFill="1" applyAlignment="1" applyProtection="1">
      <alignment vertical="center"/>
    </xf>
    <xf numFmtId="0" fontId="4" fillId="0" borderId="0" xfId="0" applyFont="1" applyFill="1" applyAlignment="1" applyProtection="1">
      <alignment vertical="center"/>
    </xf>
    <xf numFmtId="0" fontId="6" fillId="0" borderId="0" xfId="0" applyFont="1" applyAlignment="1" applyProtection="1">
      <alignment vertical="center"/>
    </xf>
    <xf numFmtId="0" fontId="4" fillId="0" borderId="2" xfId="0" applyFont="1" applyBorder="1" applyAlignment="1" applyProtection="1">
      <alignment vertical="center"/>
      <protection locked="0"/>
    </xf>
    <xf numFmtId="0" fontId="4" fillId="0" borderId="0" xfId="0" applyFont="1" applyAlignment="1" applyProtection="1">
      <alignment vertical="center" shrinkToFit="1"/>
    </xf>
    <xf numFmtId="0" fontId="11" fillId="5" borderId="0" xfId="0" applyFont="1" applyFill="1" applyBorder="1" applyAlignment="1" applyProtection="1">
      <alignment vertical="center"/>
    </xf>
    <xf numFmtId="0" fontId="4" fillId="0" borderId="0" xfId="0" applyFont="1" applyBorder="1" applyAlignment="1" applyProtection="1">
      <alignment vertical="center"/>
    </xf>
    <xf numFmtId="0" fontId="4" fillId="0" borderId="9" xfId="0" applyFont="1" applyBorder="1" applyAlignment="1" applyProtection="1">
      <alignment vertical="center"/>
    </xf>
    <xf numFmtId="0" fontId="4" fillId="0" borderId="0" xfId="0" applyFont="1" applyFill="1" applyBorder="1" applyAlignment="1" applyProtection="1">
      <alignment vertical="center"/>
    </xf>
    <xf numFmtId="0" fontId="4" fillId="5" borderId="14" xfId="0" applyFont="1" applyFill="1" applyBorder="1" applyAlignment="1" applyProtection="1">
      <alignment vertical="center"/>
      <protection locked="0"/>
    </xf>
    <xf numFmtId="0" fontId="6" fillId="5" borderId="4" xfId="0" applyFont="1" applyFill="1" applyBorder="1" applyAlignment="1" applyProtection="1">
      <alignment vertical="center"/>
      <protection locked="0"/>
    </xf>
    <xf numFmtId="166" fontId="6" fillId="5" borderId="4" xfId="0" applyNumberFormat="1" applyFont="1" applyFill="1" applyBorder="1" applyAlignment="1" applyProtection="1">
      <alignment vertical="center"/>
      <protection locked="0"/>
    </xf>
    <xf numFmtId="165" fontId="4" fillId="5" borderId="4" xfId="0" applyNumberFormat="1" applyFont="1" applyFill="1" applyBorder="1" applyAlignment="1" applyProtection="1">
      <alignment vertical="center"/>
      <protection locked="0"/>
    </xf>
    <xf numFmtId="0" fontId="6" fillId="5" borderId="2" xfId="0" applyFont="1" applyFill="1" applyBorder="1" applyAlignment="1" applyProtection="1">
      <alignment vertical="center"/>
      <protection locked="0"/>
    </xf>
    <xf numFmtId="166" fontId="6" fillId="5" borderId="2" xfId="0" applyNumberFormat="1" applyFont="1" applyFill="1" applyBorder="1" applyAlignment="1" applyProtection="1">
      <alignment vertical="center"/>
      <protection locked="0"/>
    </xf>
    <xf numFmtId="165" fontId="4" fillId="5" borderId="2" xfId="0" applyNumberFormat="1" applyFont="1" applyFill="1" applyBorder="1" applyAlignment="1" applyProtection="1">
      <alignment vertical="center"/>
      <protection locked="0"/>
    </xf>
    <xf numFmtId="0" fontId="4" fillId="5" borderId="15" xfId="0" applyFont="1" applyFill="1" applyBorder="1" applyAlignment="1" applyProtection="1">
      <alignment vertical="center" shrinkToFit="1"/>
      <protection locked="0"/>
    </xf>
    <xf numFmtId="165" fontId="4" fillId="0" borderId="2" xfId="0" applyNumberFormat="1" applyFont="1" applyBorder="1" applyAlignment="1" applyProtection="1">
      <alignment horizontal="right" vertical="center"/>
      <protection locked="0"/>
    </xf>
    <xf numFmtId="0" fontId="8" fillId="3" borderId="2" xfId="0" applyFont="1" applyFill="1" applyBorder="1" applyAlignment="1" applyProtection="1">
      <alignment horizontal="center" vertical="top" wrapText="1"/>
    </xf>
    <xf numFmtId="0" fontId="6" fillId="3" borderId="2" xfId="0" applyFont="1" applyFill="1" applyBorder="1" applyAlignment="1" applyProtection="1">
      <alignment vertical="center"/>
    </xf>
    <xf numFmtId="0" fontId="6" fillId="3" borderId="15" xfId="0" applyFont="1" applyFill="1" applyBorder="1" applyAlignment="1" applyProtection="1">
      <alignment vertical="center"/>
    </xf>
    <xf numFmtId="7" fontId="4" fillId="3" borderId="15" xfId="0" applyNumberFormat="1" applyFont="1" applyFill="1" applyBorder="1" applyAlignment="1" applyProtection="1">
      <alignment vertical="center"/>
    </xf>
    <xf numFmtId="10" fontId="4" fillId="3" borderId="2" xfId="2" applyNumberFormat="1" applyFont="1" applyFill="1" applyBorder="1" applyAlignment="1" applyProtection="1">
      <alignment horizontal="center" vertical="center"/>
    </xf>
    <xf numFmtId="10" fontId="5" fillId="4" borderId="2" xfId="0" applyNumberFormat="1" applyFont="1" applyFill="1" applyBorder="1" applyProtection="1"/>
    <xf numFmtId="0" fontId="4" fillId="3" borderId="2"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3" borderId="2" xfId="0" applyFont="1" applyFill="1" applyBorder="1" applyAlignment="1" applyProtection="1">
      <alignment horizontal="center" vertical="center" shrinkToFit="1"/>
    </xf>
    <xf numFmtId="0" fontId="4" fillId="3" borderId="14" xfId="0" applyFont="1" applyFill="1" applyBorder="1" applyAlignment="1" applyProtection="1">
      <alignment horizontal="center" vertical="center"/>
    </xf>
    <xf numFmtId="0" fontId="16" fillId="5" borderId="9" xfId="0" applyFont="1" applyFill="1" applyBorder="1" applyAlignment="1" applyProtection="1">
      <alignment horizontal="center" vertical="center"/>
    </xf>
    <xf numFmtId="0" fontId="11" fillId="5" borderId="9" xfId="0" applyFont="1" applyFill="1" applyBorder="1" applyAlignment="1" applyProtection="1">
      <alignment vertical="center"/>
    </xf>
    <xf numFmtId="0" fontId="4" fillId="3" borderId="1" xfId="0" applyFont="1" applyFill="1" applyBorder="1" applyAlignment="1" applyProtection="1"/>
    <xf numFmtId="0" fontId="3" fillId="3" borderId="0" xfId="0" applyFont="1" applyFill="1" applyBorder="1" applyAlignment="1" applyProtection="1"/>
    <xf numFmtId="0" fontId="4" fillId="3" borderId="0" xfId="0" applyFont="1" applyFill="1" applyBorder="1" applyAlignment="1" applyProtection="1"/>
    <xf numFmtId="0" fontId="4" fillId="3" borderId="5"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9" xfId="0" applyFont="1" applyFill="1" applyBorder="1" applyAlignment="1" applyProtection="1">
      <alignment horizontal="center"/>
    </xf>
    <xf numFmtId="0" fontId="4" fillId="3" borderId="1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5" fillId="3" borderId="0" xfId="0" applyFont="1" applyFill="1" applyBorder="1" applyAlignment="1" applyProtection="1">
      <alignment horizontal="left" vertical="center"/>
    </xf>
    <xf numFmtId="0" fontId="5" fillId="3" borderId="0" xfId="0" applyFont="1" applyFill="1" applyBorder="1" applyAlignment="1" applyProtection="1">
      <alignment horizontal="right" vertical="center"/>
    </xf>
    <xf numFmtId="0" fontId="4" fillId="3" borderId="0" xfId="0" applyFont="1" applyFill="1" applyBorder="1" applyAlignment="1" applyProtection="1">
      <alignment horizontal="left" vertical="center"/>
    </xf>
    <xf numFmtId="0" fontId="3" fillId="3" borderId="9" xfId="0" applyFont="1" applyFill="1" applyBorder="1" applyAlignment="1" applyProtection="1">
      <alignment horizontal="left"/>
    </xf>
    <xf numFmtId="0" fontId="3" fillId="3" borderId="0" xfId="0" applyFont="1" applyFill="1" applyBorder="1" applyAlignment="1" applyProtection="1">
      <alignment horizontal="left"/>
    </xf>
    <xf numFmtId="0" fontId="5" fillId="2" borderId="16" xfId="0" applyFont="1" applyFill="1" applyBorder="1" applyAlignment="1" applyProtection="1">
      <alignment horizontal="center" vertical="center"/>
      <protection locked="0"/>
    </xf>
    <xf numFmtId="0" fontId="4" fillId="0" borderId="1" xfId="0" applyFont="1" applyBorder="1" applyAlignment="1" applyProtection="1">
      <alignment vertical="center"/>
    </xf>
    <xf numFmtId="7" fontId="4" fillId="3" borderId="2" xfId="0" applyNumberFormat="1" applyFont="1" applyFill="1" applyBorder="1" applyAlignment="1" applyProtection="1">
      <alignment vertical="center"/>
    </xf>
    <xf numFmtId="7" fontId="4" fillId="3" borderId="1" xfId="0" applyNumberFormat="1" applyFont="1" applyFill="1" applyBorder="1" applyAlignment="1" applyProtection="1">
      <alignment vertical="center"/>
    </xf>
    <xf numFmtId="0" fontId="0" fillId="3" borderId="11" xfId="0" applyFill="1" applyBorder="1" applyAlignment="1" applyProtection="1">
      <alignment vertical="center"/>
    </xf>
    <xf numFmtId="0" fontId="4" fillId="3" borderId="11" xfId="0" applyFont="1" applyFill="1" applyBorder="1" applyAlignment="1" applyProtection="1">
      <alignment horizontal="left" vertical="center"/>
    </xf>
    <xf numFmtId="7" fontId="4" fillId="0" borderId="2" xfId="0" applyNumberFormat="1" applyFont="1" applyBorder="1" applyAlignment="1" applyProtection="1">
      <alignment horizontal="right" vertical="center"/>
      <protection locked="0"/>
    </xf>
    <xf numFmtId="0" fontId="4" fillId="3" borderId="9" xfId="0" applyFont="1" applyFill="1" applyBorder="1" applyAlignment="1" applyProtection="1">
      <alignment horizontal="center" vertical="center"/>
      <protection locked="0"/>
    </xf>
    <xf numFmtId="166" fontId="4" fillId="2" borderId="2" xfId="0" applyNumberFormat="1" applyFont="1" applyFill="1" applyBorder="1" applyAlignment="1" applyProtection="1">
      <alignment vertical="center"/>
      <protection locked="0"/>
    </xf>
    <xf numFmtId="164" fontId="4" fillId="3" borderId="1" xfId="0" applyNumberFormat="1" applyFont="1" applyFill="1" applyBorder="1" applyAlignment="1" applyProtection="1">
      <alignment vertical="center"/>
      <protection locked="0"/>
    </xf>
    <xf numFmtId="0" fontId="4" fillId="5" borderId="0" xfId="0" applyFont="1" applyFill="1" applyBorder="1" applyAlignment="1" applyProtection="1">
      <alignment vertical="center"/>
      <protection locked="0"/>
    </xf>
    <xf numFmtId="0" fontId="4" fillId="5" borderId="0" xfId="0" applyFont="1" applyFill="1" applyAlignment="1" applyProtection="1">
      <alignment vertical="center"/>
      <protection locked="0"/>
    </xf>
    <xf numFmtId="0" fontId="4" fillId="0" borderId="0" xfId="0" applyFont="1" applyAlignment="1" applyProtection="1">
      <alignment vertical="center"/>
      <protection locked="0"/>
    </xf>
    <xf numFmtId="166" fontId="4" fillId="2" borderId="14" xfId="0" applyNumberFormat="1" applyFont="1" applyFill="1" applyBorder="1" applyAlignment="1" applyProtection="1">
      <alignment vertical="center"/>
      <protection locked="0"/>
    </xf>
    <xf numFmtId="0" fontId="4" fillId="3" borderId="1" xfId="0" applyFont="1" applyFill="1" applyBorder="1" applyAlignment="1" applyProtection="1">
      <alignment vertical="center"/>
      <protection locked="0"/>
    </xf>
    <xf numFmtId="49" fontId="4" fillId="5" borderId="1" xfId="0" applyNumberFormat="1" applyFont="1" applyFill="1" applyBorder="1" applyAlignment="1" applyProtection="1">
      <alignment horizontal="left" vertical="center"/>
      <protection locked="0"/>
    </xf>
    <xf numFmtId="1" fontId="5" fillId="4" borderId="0" xfId="0" applyNumberFormat="1" applyFont="1" applyFill="1" applyBorder="1" applyAlignment="1" applyProtection="1">
      <alignment vertical="center"/>
      <protection locked="0"/>
    </xf>
    <xf numFmtId="1" fontId="14" fillId="4" borderId="1" xfId="0" applyNumberFormat="1" applyFont="1" applyFill="1" applyBorder="1" applyAlignment="1" applyProtection="1">
      <alignment vertical="center"/>
    </xf>
    <xf numFmtId="0" fontId="12" fillId="0" borderId="5" xfId="0" applyFont="1" applyBorder="1" applyAlignment="1" applyProtection="1">
      <alignment vertical="center"/>
    </xf>
    <xf numFmtId="0" fontId="12" fillId="0" borderId="7" xfId="0" applyFont="1" applyBorder="1" applyAlignment="1" applyProtection="1">
      <alignment vertical="center"/>
    </xf>
    <xf numFmtId="0" fontId="8" fillId="0" borderId="3" xfId="0" applyFont="1" applyBorder="1" applyAlignment="1" applyProtection="1">
      <alignment horizontal="right" vertical="center"/>
    </xf>
    <xf numFmtId="0" fontId="8" fillId="3" borderId="2" xfId="0" applyFont="1" applyFill="1" applyBorder="1" applyAlignment="1" applyProtection="1">
      <alignment horizontal="center" vertical="top"/>
    </xf>
    <xf numFmtId="7" fontId="4" fillId="3" borderId="14" xfId="0" applyNumberFormat="1" applyFont="1" applyFill="1" applyBorder="1" applyAlignment="1" applyProtection="1">
      <alignment vertical="center"/>
    </xf>
    <xf numFmtId="0" fontId="8" fillId="3" borderId="2" xfId="0" applyFont="1" applyFill="1" applyBorder="1" applyAlignment="1" applyProtection="1">
      <alignment vertical="center"/>
    </xf>
    <xf numFmtId="7" fontId="5" fillId="3" borderId="2" xfId="0" applyNumberFormat="1" applyFont="1" applyFill="1" applyBorder="1" applyAlignment="1" applyProtection="1">
      <alignment vertical="center"/>
    </xf>
    <xf numFmtId="0" fontId="6" fillId="3" borderId="14" xfId="0" applyFont="1" applyFill="1" applyBorder="1" applyAlignment="1" applyProtection="1">
      <alignment vertical="center"/>
    </xf>
    <xf numFmtId="0" fontId="4" fillId="5" borderId="2" xfId="0" applyFont="1" applyFill="1" applyBorder="1" applyAlignment="1" applyProtection="1">
      <alignment vertical="center"/>
      <protection locked="0"/>
    </xf>
    <xf numFmtId="0" fontId="12" fillId="0" borderId="13" xfId="0" applyFont="1" applyBorder="1" applyAlignment="1" applyProtection="1">
      <alignment horizontal="left" vertical="center"/>
    </xf>
    <xf numFmtId="0" fontId="6" fillId="0" borderId="6" xfId="0" applyFont="1" applyBorder="1" applyProtection="1"/>
    <xf numFmtId="0" fontId="8" fillId="0" borderId="3" xfId="0" applyFont="1" applyBorder="1" applyAlignment="1" applyProtection="1">
      <alignment horizontal="right"/>
    </xf>
    <xf numFmtId="0" fontId="6" fillId="5" borderId="0" xfId="0" applyFont="1" applyFill="1" applyBorder="1" applyProtection="1"/>
    <xf numFmtId="0" fontId="6" fillId="0" borderId="0" xfId="0" applyFont="1" applyProtection="1"/>
    <xf numFmtId="0" fontId="2" fillId="3" borderId="2" xfId="0" applyFont="1" applyFill="1" applyBorder="1" applyAlignment="1" applyProtection="1">
      <alignment horizontal="center" vertical="top" wrapText="1"/>
    </xf>
    <xf numFmtId="0" fontId="2" fillId="3" borderId="3" xfId="0" applyFont="1" applyFill="1" applyBorder="1" applyAlignment="1" applyProtection="1">
      <alignment horizontal="center" vertical="top" wrapText="1"/>
    </xf>
    <xf numFmtId="0" fontId="6" fillId="4" borderId="13" xfId="0" applyFont="1" applyFill="1" applyBorder="1" applyProtection="1"/>
    <xf numFmtId="0" fontId="8" fillId="4" borderId="3" xfId="0" applyFont="1" applyFill="1" applyBorder="1" applyAlignment="1" applyProtection="1">
      <alignment horizontal="left" wrapText="1"/>
    </xf>
    <xf numFmtId="0" fontId="6" fillId="4" borderId="3" xfId="0" applyFont="1" applyFill="1" applyBorder="1" applyProtection="1"/>
    <xf numFmtId="0" fontId="6" fillId="3" borderId="2" xfId="0" applyFont="1" applyFill="1" applyBorder="1" applyAlignment="1" applyProtection="1">
      <alignment horizontal="center" vertical="center"/>
    </xf>
    <xf numFmtId="0" fontId="6" fillId="3" borderId="2" xfId="0" applyFont="1" applyFill="1" applyBorder="1" applyAlignment="1" applyProtection="1">
      <alignment horizontal="left" wrapText="1"/>
    </xf>
    <xf numFmtId="165" fontId="17" fillId="3" borderId="2" xfId="0" applyNumberFormat="1" applyFont="1" applyFill="1" applyBorder="1" applyAlignment="1" applyProtection="1">
      <alignment horizontal="right" vertical="center" wrapText="1"/>
    </xf>
    <xf numFmtId="0" fontId="18" fillId="5" borderId="0" xfId="0" applyFont="1" applyFill="1" applyBorder="1" applyProtection="1"/>
    <xf numFmtId="0" fontId="6" fillId="5" borderId="9" xfId="0" applyFont="1" applyFill="1" applyBorder="1" applyProtection="1"/>
    <xf numFmtId="0" fontId="6" fillId="5" borderId="1" xfId="0" applyFont="1" applyFill="1" applyBorder="1" applyProtection="1"/>
    <xf numFmtId="0" fontId="6" fillId="5" borderId="0" xfId="0" applyFont="1" applyFill="1" applyProtection="1"/>
    <xf numFmtId="0" fontId="10" fillId="5" borderId="9" xfId="0" applyFont="1" applyFill="1" applyBorder="1" applyProtection="1"/>
    <xf numFmtId="0" fontId="10" fillId="5" borderId="0" xfId="0" applyFont="1" applyFill="1" applyBorder="1" applyProtection="1"/>
    <xf numFmtId="0" fontId="10" fillId="5" borderId="1" xfId="0" applyFont="1" applyFill="1" applyBorder="1" applyProtection="1"/>
    <xf numFmtId="0" fontId="14" fillId="5" borderId="0" xfId="0" applyFont="1" applyFill="1" applyBorder="1" applyProtection="1"/>
    <xf numFmtId="0" fontId="10" fillId="5" borderId="10" xfId="0" applyFont="1" applyFill="1" applyBorder="1" applyProtection="1"/>
    <xf numFmtId="0" fontId="10" fillId="5" borderId="11" xfId="0" applyFont="1" applyFill="1" applyBorder="1" applyProtection="1"/>
    <xf numFmtId="0" fontId="10" fillId="5" borderId="12" xfId="0" applyFont="1" applyFill="1" applyBorder="1" applyProtection="1"/>
    <xf numFmtId="0" fontId="3" fillId="5" borderId="0" xfId="0" applyFont="1" applyFill="1" applyBorder="1" applyProtection="1"/>
    <xf numFmtId="0" fontId="6" fillId="5" borderId="0" xfId="0" applyFont="1" applyFill="1" applyBorder="1" applyAlignment="1" applyProtection="1"/>
    <xf numFmtId="0" fontId="6" fillId="0" borderId="9" xfId="0" applyFont="1" applyBorder="1" applyProtection="1"/>
    <xf numFmtId="49" fontId="6" fillId="5" borderId="4" xfId="0" applyNumberFormat="1" applyFont="1" applyFill="1" applyBorder="1" applyAlignment="1" applyProtection="1">
      <alignment vertical="center"/>
      <protection locked="0"/>
    </xf>
    <xf numFmtId="49" fontId="6" fillId="5" borderId="2" xfId="0" applyNumberFormat="1" applyFont="1" applyFill="1" applyBorder="1" applyAlignment="1" applyProtection="1">
      <alignment vertical="center"/>
      <protection locked="0"/>
    </xf>
    <xf numFmtId="0" fontId="12" fillId="0" borderId="2" xfId="0" applyFont="1" applyBorder="1" applyAlignment="1" applyProtection="1">
      <alignment vertical="center"/>
    </xf>
    <xf numFmtId="0" fontId="12" fillId="0" borderId="13" xfId="0" applyFont="1" applyBorder="1" applyAlignment="1" applyProtection="1">
      <alignment vertical="center"/>
    </xf>
    <xf numFmtId="0" fontId="12" fillId="0" borderId="6" xfId="0" applyFont="1" applyBorder="1" applyAlignment="1" applyProtection="1">
      <alignment vertical="center"/>
    </xf>
    <xf numFmtId="0" fontId="15" fillId="6" borderId="2" xfId="0" applyFont="1" applyFill="1" applyBorder="1" applyAlignment="1" applyProtection="1">
      <alignment horizontal="left" vertical="center"/>
    </xf>
    <xf numFmtId="0" fontId="15" fillId="6" borderId="13" xfId="0" applyFont="1" applyFill="1" applyBorder="1" applyAlignment="1" applyProtection="1">
      <alignment horizontal="center" vertical="center"/>
    </xf>
    <xf numFmtId="0" fontId="7" fillId="6" borderId="6" xfId="0" applyFont="1" applyFill="1" applyBorder="1" applyAlignment="1" applyProtection="1">
      <alignment horizontal="center" vertical="center"/>
    </xf>
    <xf numFmtId="0" fontId="7" fillId="6" borderId="3" xfId="0"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165" fontId="5" fillId="3" borderId="17" xfId="0" applyNumberFormat="1" applyFont="1" applyFill="1" applyBorder="1" applyAlignment="1" applyProtection="1">
      <alignment vertical="center"/>
    </xf>
    <xf numFmtId="0" fontId="6" fillId="3" borderId="18" xfId="0" applyFont="1" applyFill="1" applyBorder="1" applyAlignment="1" applyProtection="1">
      <alignment vertical="center"/>
    </xf>
    <xf numFmtId="0" fontId="12" fillId="5"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5" borderId="0" xfId="0" applyFill="1" applyBorder="1" applyAlignment="1" applyProtection="1">
      <alignment vertical="center"/>
      <protection locked="0"/>
    </xf>
    <xf numFmtId="0" fontId="0" fillId="5" borderId="9" xfId="0" applyFill="1" applyBorder="1" applyAlignment="1" applyProtection="1">
      <alignment vertical="center"/>
      <protection locked="0"/>
    </xf>
    <xf numFmtId="0" fontId="0" fillId="5" borderId="0" xfId="0" applyFill="1" applyAlignment="1" applyProtection="1">
      <alignment vertical="center"/>
      <protection locked="0"/>
    </xf>
    <xf numFmtId="49" fontId="0" fillId="5" borderId="0" xfId="0" applyNumberFormat="1" applyFill="1" applyBorder="1" applyAlignment="1" applyProtection="1">
      <alignment vertical="center"/>
      <protection locked="0"/>
    </xf>
    <xf numFmtId="49" fontId="0" fillId="5" borderId="0" xfId="0" applyNumberFormat="1" applyFill="1" applyAlignment="1" applyProtection="1">
      <alignment vertical="center"/>
      <protection locked="0"/>
    </xf>
    <xf numFmtId="165" fontId="4" fillId="2" borderId="13" xfId="0" applyNumberFormat="1" applyFont="1" applyFill="1" applyBorder="1" applyAlignment="1" applyProtection="1">
      <alignment vertical="center"/>
      <protection locked="0"/>
    </xf>
    <xf numFmtId="165" fontId="4" fillId="2" borderId="26" xfId="0" applyNumberFormat="1" applyFont="1" applyFill="1" applyBorder="1" applyAlignment="1" applyProtection="1">
      <alignment vertical="center"/>
      <protection locked="0"/>
    </xf>
    <xf numFmtId="49" fontId="4" fillId="2" borderId="19" xfId="0" applyNumberFormat="1" applyFont="1" applyFill="1" applyBorder="1" applyAlignment="1" applyProtection="1">
      <alignment horizontal="right" vertical="center"/>
      <protection locked="0"/>
    </xf>
    <xf numFmtId="49" fontId="4" fillId="2" borderId="3" xfId="0" applyNumberFormat="1" applyFont="1" applyFill="1" applyBorder="1" applyAlignment="1" applyProtection="1">
      <alignment horizontal="right" vertical="center"/>
      <protection locked="0"/>
    </xf>
    <xf numFmtId="49" fontId="4" fillId="5" borderId="10" xfId="0" applyNumberFormat="1" applyFont="1" applyFill="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49" fontId="4" fillId="5" borderId="9" xfId="0" applyNumberFormat="1" applyFont="1" applyFill="1" applyBorder="1" applyAlignment="1" applyProtection="1">
      <alignment horizontal="left" vertical="center"/>
      <protection locked="0"/>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4" fillId="3" borderId="2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1" xfId="0" applyFont="1" applyFill="1" applyBorder="1" applyAlignment="1" applyProtection="1">
      <alignment horizontal="left" vertical="center"/>
    </xf>
    <xf numFmtId="0" fontId="4" fillId="3" borderId="21" xfId="0" applyFont="1" applyFill="1" applyBorder="1" applyAlignment="1" applyProtection="1">
      <alignment horizontal="center" vertical="center" wrapText="1"/>
    </xf>
    <xf numFmtId="0" fontId="4" fillId="3" borderId="22" xfId="0" applyFont="1" applyFill="1" applyBorder="1" applyAlignment="1" applyProtection="1">
      <alignment horizontal="center" vertical="center" wrapText="1"/>
    </xf>
    <xf numFmtId="165" fontId="4" fillId="0" borderId="11" xfId="0" applyNumberFormat="1" applyFont="1" applyBorder="1" applyAlignment="1" applyProtection="1">
      <alignment horizontal="right" vertical="center"/>
      <protection locked="0"/>
    </xf>
    <xf numFmtId="165" fontId="4" fillId="0" borderId="12" xfId="0" applyNumberFormat="1" applyFont="1" applyBorder="1" applyAlignment="1" applyProtection="1">
      <alignment horizontal="right" vertical="center"/>
      <protection locked="0"/>
    </xf>
    <xf numFmtId="0" fontId="4" fillId="4" borderId="9"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1" xfId="0" applyFont="1" applyFill="1" applyBorder="1" applyAlignment="1" applyProtection="1">
      <alignment horizontal="left" vertical="center"/>
    </xf>
    <xf numFmtId="14" fontId="4" fillId="0" borderId="10" xfId="0" applyNumberFormat="1" applyFont="1" applyBorder="1" applyAlignment="1" applyProtection="1">
      <alignment horizontal="center" vertical="center"/>
      <protection locked="0"/>
    </xf>
    <xf numFmtId="14" fontId="4" fillId="0" borderId="11" xfId="0" applyNumberFormat="1" applyFont="1" applyBorder="1" applyAlignment="1" applyProtection="1">
      <alignment horizontal="center" vertical="center"/>
      <protection locked="0"/>
    </xf>
    <xf numFmtId="0" fontId="3" fillId="3" borderId="23" xfId="0" applyFont="1" applyFill="1" applyBorder="1" applyAlignment="1" applyProtection="1">
      <alignment horizontal="left"/>
    </xf>
    <xf numFmtId="0" fontId="3" fillId="3" borderId="9" xfId="0" applyFont="1" applyFill="1" applyBorder="1" applyAlignment="1" applyProtection="1">
      <alignment horizontal="left"/>
    </xf>
    <xf numFmtId="49" fontId="4" fillId="5" borderId="0" xfId="1" applyNumberFormat="1" applyFont="1" applyFill="1" applyBorder="1" applyAlignment="1" applyProtection="1">
      <alignment horizontal="left" vertical="center"/>
      <protection locked="0"/>
    </xf>
    <xf numFmtId="49" fontId="4" fillId="5" borderId="1" xfId="0" applyNumberFormat="1" applyFont="1" applyFill="1" applyBorder="1" applyAlignment="1" applyProtection="1">
      <alignment horizontal="left" vertical="center"/>
      <protection locked="0"/>
    </xf>
    <xf numFmtId="49" fontId="9" fillId="5" borderId="11" xfId="1" applyNumberFormat="1" applyFill="1" applyBorder="1" applyAlignment="1" applyProtection="1">
      <alignment horizontal="left" vertical="center"/>
      <protection locked="0"/>
    </xf>
    <xf numFmtId="49" fontId="4" fillId="5" borderId="12" xfId="0" applyNumberFormat="1" applyFont="1" applyFill="1" applyBorder="1" applyAlignment="1" applyProtection="1">
      <alignment horizontal="left" vertical="center"/>
      <protection locked="0"/>
    </xf>
    <xf numFmtId="0" fontId="3" fillId="3" borderId="0" xfId="0" applyFont="1" applyFill="1" applyBorder="1" applyAlignment="1" applyProtection="1">
      <alignment horizontal="left"/>
    </xf>
    <xf numFmtId="0" fontId="3" fillId="3" borderId="1" xfId="0" applyFont="1" applyFill="1" applyBorder="1" applyAlignment="1" applyProtection="1">
      <alignment horizontal="left"/>
    </xf>
    <xf numFmtId="49" fontId="4" fillId="5" borderId="0" xfId="0" applyNumberFormat="1" applyFont="1" applyFill="1" applyBorder="1" applyAlignment="1" applyProtection="1">
      <alignment horizontal="left" vertical="center"/>
      <protection locked="0"/>
    </xf>
    <xf numFmtId="49" fontId="9" fillId="5" borderId="10" xfId="1" applyNumberFormat="1" applyFill="1" applyBorder="1" applyAlignment="1" applyProtection="1">
      <alignment horizontal="left" vertical="center"/>
      <protection locked="0"/>
    </xf>
    <xf numFmtId="49" fontId="4" fillId="5" borderId="11" xfId="0" applyNumberFormat="1" applyFont="1" applyFill="1" applyBorder="1" applyAlignment="1" applyProtection="1">
      <alignment horizontal="left" vertical="center"/>
      <protection locked="0"/>
    </xf>
    <xf numFmtId="49" fontId="4" fillId="0" borderId="11" xfId="0" applyNumberFormat="1" applyFont="1" applyBorder="1" applyAlignment="1" applyProtection="1">
      <alignment vertical="center"/>
      <protection locked="0"/>
    </xf>
    <xf numFmtId="49" fontId="4" fillId="0" borderId="12" xfId="0" applyNumberFormat="1" applyFont="1" applyBorder="1" applyAlignment="1" applyProtection="1">
      <alignment vertical="center"/>
      <protection locked="0"/>
    </xf>
    <xf numFmtId="49" fontId="4" fillId="0" borderId="0" xfId="0" applyNumberFormat="1" applyFont="1" applyBorder="1" applyAlignment="1" applyProtection="1">
      <alignment vertical="center"/>
      <protection locked="0"/>
    </xf>
    <xf numFmtId="0" fontId="5" fillId="4" borderId="0" xfId="0" applyFont="1" applyFill="1" applyBorder="1" applyAlignment="1" applyProtection="1">
      <alignment horizontal="left" vertical="center"/>
    </xf>
    <xf numFmtId="49" fontId="4" fillId="2" borderId="24" xfId="0" applyNumberFormat="1" applyFont="1" applyFill="1" applyBorder="1" applyAlignment="1" applyProtection="1">
      <alignment horizontal="right" vertical="center"/>
      <protection locked="0"/>
    </xf>
    <xf numFmtId="49" fontId="4" fillId="2" borderId="25"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vertical="center"/>
    </xf>
    <xf numFmtId="0" fontId="0" fillId="0" borderId="0" xfId="0" applyFill="1" applyBorder="1" applyAlignment="1" applyProtection="1">
      <alignment vertical="center"/>
    </xf>
    <xf numFmtId="0" fontId="5" fillId="3" borderId="7" xfId="0" applyFont="1" applyFill="1" applyBorder="1" applyAlignment="1" applyProtection="1">
      <alignment vertical="center" wrapText="1"/>
    </xf>
    <xf numFmtId="0" fontId="12" fillId="0" borderId="7" xfId="0" applyFont="1" applyBorder="1" applyAlignment="1" applyProtection="1">
      <alignment vertical="center" wrapText="1"/>
    </xf>
    <xf numFmtId="0" fontId="12" fillId="0" borderId="8" xfId="0" applyFont="1" applyBorder="1" applyAlignment="1" applyProtection="1">
      <alignment vertical="center" wrapText="1"/>
    </xf>
    <xf numFmtId="0" fontId="6" fillId="3" borderId="13" xfId="0" applyFont="1" applyFill="1" applyBorder="1" applyAlignment="1" applyProtection="1">
      <alignment horizontal="center" vertical="center"/>
    </xf>
    <xf numFmtId="0" fontId="6" fillId="3" borderId="3" xfId="0" applyFont="1" applyFill="1" applyBorder="1" applyAlignment="1" applyProtection="1">
      <alignment horizontal="center" vertical="center"/>
    </xf>
    <xf numFmtId="0" fontId="7" fillId="3" borderId="11"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5" fillId="6" borderId="13" xfId="0" applyFont="1" applyFill="1" applyBorder="1" applyAlignment="1" applyProtection="1">
      <alignment horizontal="left"/>
    </xf>
    <xf numFmtId="0" fontId="15" fillId="6" borderId="6" xfId="0" applyFont="1" applyFill="1" applyBorder="1" applyAlignment="1" applyProtection="1">
      <alignment horizontal="left"/>
    </xf>
    <xf numFmtId="0" fontId="15" fillId="6" borderId="3" xfId="0" applyFont="1" applyFill="1" applyBorder="1" applyAlignment="1" applyProtection="1">
      <alignment horizontal="left"/>
    </xf>
    <xf numFmtId="0" fontId="6" fillId="5" borderId="0" xfId="0" applyFont="1" applyFill="1" applyBorder="1" applyAlignment="1" applyProtection="1"/>
    <xf numFmtId="0" fontId="0" fillId="5" borderId="0" xfId="0" applyFill="1" applyBorder="1" applyAlignment="1" applyProtection="1"/>
    <xf numFmtId="0" fontId="6" fillId="3" borderId="4" xfId="0" applyFont="1" applyFill="1" applyBorder="1" applyAlignment="1" applyProtection="1">
      <alignment horizontal="center" vertical="top"/>
      <protection locked="0"/>
    </xf>
    <xf numFmtId="0" fontId="0" fillId="3" borderId="2" xfId="0" applyFill="1" applyBorder="1" applyAlignment="1" applyProtection="1">
      <alignment vertical="top"/>
      <protection locked="0"/>
    </xf>
    <xf numFmtId="0" fontId="5" fillId="4" borderId="5"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8" fillId="3" borderId="27" xfId="0" applyFont="1" applyFill="1" applyBorder="1" applyAlignment="1" applyProtection="1">
      <alignment horizontal="left" vertical="center"/>
    </xf>
    <xf numFmtId="0" fontId="8" fillId="3" borderId="28" xfId="0" applyFont="1" applyFill="1" applyBorder="1" applyAlignment="1" applyProtection="1">
      <alignment horizontal="left" vertical="center"/>
    </xf>
    <xf numFmtId="0" fontId="8" fillId="3" borderId="29" xfId="0" applyFont="1" applyFill="1" applyBorder="1" applyAlignment="1" applyProtection="1">
      <alignment horizontal="left" vertical="center"/>
    </xf>
    <xf numFmtId="166" fontId="4" fillId="2" borderId="30" xfId="0" applyNumberFormat="1" applyFont="1" applyFill="1" applyBorder="1" applyAlignment="1" applyProtection="1">
      <alignment vertical="center"/>
      <protection locked="0"/>
    </xf>
    <xf numFmtId="165" fontId="4" fillId="2" borderId="13" xfId="0" applyNumberFormat="1" applyFont="1" applyFill="1" applyBorder="1" applyAlignment="1" applyProtection="1">
      <alignment vertical="center" wrapText="1"/>
      <protection locked="0"/>
    </xf>
    <xf numFmtId="165" fontId="4" fillId="2" borderId="3" xfId="0" applyNumberFormat="1" applyFont="1" applyFill="1" applyBorder="1" applyAlignment="1" applyProtection="1">
      <alignment vertical="center" wrapText="1"/>
      <protection locked="0"/>
    </xf>
    <xf numFmtId="165" fontId="4" fillId="2" borderId="5" xfId="0" applyNumberFormat="1" applyFont="1" applyFill="1" applyBorder="1" applyAlignment="1" applyProtection="1">
      <alignment vertical="center" wrapText="1"/>
      <protection locked="0"/>
    </xf>
    <xf numFmtId="165" fontId="4" fillId="2" borderId="8" xfId="0" applyNumberFormat="1" applyFont="1" applyFill="1" applyBorder="1" applyAlignment="1" applyProtection="1">
      <alignment vertical="center" wrapText="1"/>
      <protection locked="0"/>
    </xf>
    <xf numFmtId="165" fontId="4" fillId="2" borderId="26" xfId="0" applyNumberFormat="1" applyFont="1" applyFill="1" applyBorder="1" applyAlignment="1" applyProtection="1">
      <alignment vertical="center" wrapText="1"/>
      <protection locked="0"/>
    </xf>
    <xf numFmtId="165" fontId="4" fillId="2" borderId="25" xfId="0" applyNumberFormat="1" applyFont="1" applyFill="1" applyBorder="1" applyAlignment="1" applyProtection="1">
      <alignment vertical="center" wrapText="1"/>
      <protection locked="0"/>
    </xf>
    <xf numFmtId="166" fontId="4" fillId="2" borderId="31" xfId="0" applyNumberFormat="1" applyFont="1" applyFill="1" applyBorder="1" applyAlignment="1" applyProtection="1">
      <alignment vertical="center"/>
      <protection locked="0"/>
    </xf>
    <xf numFmtId="166" fontId="4" fillId="2" borderId="32" xfId="0" applyNumberFormat="1" applyFont="1" applyFill="1" applyBorder="1" applyAlignment="1" applyProtection="1">
      <alignment vertical="center"/>
      <protection locked="0"/>
    </xf>
    <xf numFmtId="166" fontId="4" fillId="2" borderId="33" xfId="0" applyNumberFormat="1" applyFont="1" applyFill="1" applyBorder="1" applyAlignment="1" applyProtection="1">
      <alignment vertical="center"/>
      <protection locked="0"/>
    </xf>
    <xf numFmtId="165" fontId="4" fillId="2" borderId="10" xfId="0" applyNumberFormat="1" applyFont="1" applyFill="1" applyBorder="1" applyAlignment="1" applyProtection="1">
      <alignment vertical="center"/>
      <protection locked="0"/>
    </xf>
    <xf numFmtId="0" fontId="4" fillId="3" borderId="34" xfId="0" applyFont="1" applyFill="1" applyBorder="1" applyAlignment="1" applyProtection="1">
      <alignment horizontal="center" vertical="center"/>
    </xf>
    <xf numFmtId="0" fontId="0" fillId="3" borderId="12" xfId="0" applyFill="1" applyBorder="1" applyAlignment="1" applyProtection="1">
      <alignment horizontal="center" vertical="center"/>
    </xf>
    <xf numFmtId="0" fontId="4" fillId="3" borderId="4" xfId="0" applyFont="1" applyFill="1" applyBorder="1" applyAlignment="1" applyProtection="1">
      <alignment horizontal="center" vertical="center" wrapText="1"/>
    </xf>
    <xf numFmtId="0" fontId="4" fillId="3" borderId="35" xfId="0" applyFont="1" applyFill="1" applyBorder="1" applyAlignment="1" applyProtection="1">
      <alignment horizontal="center" vertical="center" wrapText="1"/>
    </xf>
  </cellXfs>
  <cellStyles count="3">
    <cellStyle name="Link" xfId="1" builtinId="8"/>
    <cellStyle name="Prozent" xfId="2"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A266"/>
  <sheetViews>
    <sheetView showGridLines="0" tabSelected="1" topLeftCell="A7" zoomScaleNormal="100" zoomScalePageLayoutView="80" workbookViewId="0">
      <selection activeCell="F44" sqref="F44"/>
    </sheetView>
  </sheetViews>
  <sheetFormatPr baseColWidth="10" defaultRowHeight="15"/>
  <cols>
    <col min="1" max="1" width="3" style="87" customWidth="1"/>
    <col min="2" max="2" width="2.85546875" style="20" customWidth="1"/>
    <col min="3" max="3" width="10.42578125" style="20" customWidth="1"/>
    <col min="4" max="4" width="15.85546875" style="20" customWidth="1"/>
    <col min="5" max="5" width="3" style="20" customWidth="1"/>
    <col min="6" max="6" width="19.28515625" style="20" customWidth="1"/>
    <col min="7" max="7" width="3.5703125" style="20" customWidth="1"/>
    <col min="8" max="8" width="17.42578125" style="20" customWidth="1"/>
    <col min="9" max="9" width="23.7109375" style="94" customWidth="1"/>
    <col min="10" max="10" width="11.42578125" style="18"/>
    <col min="11" max="53" width="11.42578125" style="19"/>
    <col min="54" max="16384" width="11.42578125" style="20"/>
  </cols>
  <sheetData>
    <row r="1" spans="1:53" ht="90" customHeight="1">
      <c r="A1" s="82"/>
      <c r="B1" s="15"/>
      <c r="C1" s="15"/>
      <c r="D1" s="15"/>
      <c r="E1" s="15"/>
      <c r="F1" s="15"/>
      <c r="G1" s="16"/>
      <c r="H1" s="16"/>
      <c r="I1" s="17"/>
    </row>
    <row r="2" spans="1:53">
      <c r="A2" s="83"/>
      <c r="B2" s="22"/>
      <c r="C2" s="23"/>
      <c r="D2" s="23"/>
      <c r="E2" s="23"/>
      <c r="F2" s="23"/>
      <c r="G2" s="24"/>
      <c r="H2" s="34"/>
      <c r="I2" s="25"/>
    </row>
    <row r="3" spans="1:53">
      <c r="A3" s="83"/>
      <c r="B3" s="26" t="s">
        <v>24</v>
      </c>
      <c r="C3" s="18"/>
      <c r="D3" s="18"/>
      <c r="E3" s="18"/>
      <c r="F3" s="18"/>
      <c r="G3" s="27"/>
      <c r="H3" s="34"/>
      <c r="I3" s="25"/>
    </row>
    <row r="4" spans="1:53">
      <c r="A4" s="83"/>
      <c r="B4" s="26" t="s">
        <v>23</v>
      </c>
      <c r="C4" s="18"/>
      <c r="D4" s="18"/>
      <c r="E4" s="18"/>
      <c r="F4" s="18"/>
      <c r="G4" s="27"/>
      <c r="H4" s="2"/>
      <c r="I4" s="3"/>
    </row>
    <row r="5" spans="1:53">
      <c r="A5" s="83"/>
      <c r="B5" s="26" t="s">
        <v>5</v>
      </c>
      <c r="C5" s="18"/>
      <c r="D5" s="18"/>
      <c r="E5" s="18"/>
      <c r="F5" s="18"/>
      <c r="G5" s="27"/>
      <c r="H5" s="2"/>
      <c r="I5" s="3"/>
    </row>
    <row r="6" spans="1:53">
      <c r="A6" s="83"/>
      <c r="B6" s="26"/>
      <c r="C6" s="18"/>
      <c r="D6" s="18"/>
      <c r="E6" s="18"/>
      <c r="F6" s="18"/>
      <c r="G6" s="27"/>
      <c r="H6" s="34"/>
      <c r="I6" s="28"/>
    </row>
    <row r="7" spans="1:53" ht="15.75">
      <c r="A7" s="83"/>
      <c r="B7" s="29" t="s">
        <v>0</v>
      </c>
      <c r="C7" s="18"/>
      <c r="D7" s="18"/>
      <c r="E7" s="18"/>
      <c r="F7" s="18"/>
      <c r="G7" s="27"/>
      <c r="H7" s="34"/>
      <c r="I7" s="25"/>
    </row>
    <row r="8" spans="1:53" ht="9.9499999999999993" customHeight="1">
      <c r="A8" s="83"/>
      <c r="B8" s="30"/>
      <c r="C8" s="31"/>
      <c r="D8" s="31"/>
      <c r="E8" s="31"/>
      <c r="F8" s="31"/>
      <c r="G8" s="32"/>
      <c r="H8" s="34"/>
      <c r="I8" s="25"/>
    </row>
    <row r="9" spans="1:53" ht="9.9499999999999993" customHeight="1">
      <c r="A9" s="83"/>
      <c r="B9" s="34"/>
      <c r="C9" s="34"/>
      <c r="D9" s="34"/>
      <c r="E9" s="34"/>
      <c r="F9" s="34"/>
      <c r="G9" s="34"/>
      <c r="H9" s="34"/>
      <c r="I9" s="25"/>
    </row>
    <row r="10" spans="1:53" s="1" customFormat="1" ht="15" customHeight="1">
      <c r="A10" s="83"/>
      <c r="B10" s="203" t="s">
        <v>45</v>
      </c>
      <c r="C10" s="203"/>
      <c r="D10" s="203"/>
      <c r="E10" s="203"/>
      <c r="F10" s="203"/>
      <c r="G10" s="203"/>
      <c r="H10" s="109" t="s">
        <v>89</v>
      </c>
      <c r="I10" s="110" t="s">
        <v>39</v>
      </c>
      <c r="J10" s="18"/>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row>
    <row r="11" spans="1:53" ht="15.75">
      <c r="A11" s="83"/>
      <c r="B11" s="88"/>
      <c r="C11" s="88"/>
      <c r="D11" s="89" t="s">
        <v>13</v>
      </c>
      <c r="E11" s="89"/>
      <c r="F11" s="89"/>
      <c r="G11" s="88"/>
      <c r="H11" s="88"/>
      <c r="I11" s="33"/>
    </row>
    <row r="12" spans="1:53" s="1" customFormat="1" ht="15" customHeight="1">
      <c r="A12" s="83">
        <v>1</v>
      </c>
      <c r="B12" s="21" t="s">
        <v>44</v>
      </c>
      <c r="C12" s="34"/>
      <c r="D12" s="34"/>
      <c r="E12" s="34"/>
      <c r="F12" s="34"/>
      <c r="G12" s="34"/>
      <c r="H12" s="34"/>
      <c r="I12" s="25"/>
      <c r="J12" s="18"/>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row>
    <row r="13" spans="1:53" ht="15" customHeight="1">
      <c r="A13" s="83"/>
      <c r="B13" s="174"/>
      <c r="C13" s="197"/>
      <c r="D13" s="197"/>
      <c r="E13" s="197"/>
      <c r="F13" s="197"/>
      <c r="G13" s="197"/>
      <c r="H13" s="197"/>
      <c r="I13" s="192"/>
    </row>
    <row r="14" spans="1:53" s="44" customFormat="1" ht="9.9499999999999993" customHeight="1">
      <c r="A14" s="84"/>
      <c r="B14" s="190" t="s">
        <v>25</v>
      </c>
      <c r="C14" s="195"/>
      <c r="D14" s="195"/>
      <c r="E14" s="195"/>
      <c r="F14" s="195"/>
      <c r="G14" s="195"/>
      <c r="H14" s="81"/>
      <c r="I14" s="41" t="s">
        <v>27</v>
      </c>
      <c r="J14" s="42"/>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row>
    <row r="15" spans="1:53" ht="15" customHeight="1">
      <c r="A15" s="83"/>
      <c r="B15" s="174"/>
      <c r="C15" s="202"/>
      <c r="D15" s="202"/>
      <c r="E15" s="202"/>
      <c r="F15" s="202"/>
      <c r="G15" s="202"/>
      <c r="H15" s="90"/>
      <c r="I15" s="108"/>
    </row>
    <row r="16" spans="1:53" s="44" customFormat="1" ht="9.9499999999999993" customHeight="1">
      <c r="A16" s="84"/>
      <c r="B16" s="190" t="s">
        <v>26</v>
      </c>
      <c r="C16" s="195"/>
      <c r="D16" s="81"/>
      <c r="E16" s="195" t="s">
        <v>28</v>
      </c>
      <c r="F16" s="195"/>
      <c r="G16" s="195"/>
      <c r="H16" s="195"/>
      <c r="I16" s="196"/>
      <c r="J16" s="42"/>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row>
    <row r="17" spans="1:53" ht="15" customHeight="1">
      <c r="A17" s="83"/>
      <c r="B17" s="171"/>
      <c r="C17" s="199"/>
      <c r="D17" s="98"/>
      <c r="E17" s="199"/>
      <c r="F17" s="200"/>
      <c r="G17" s="200"/>
      <c r="H17" s="200"/>
      <c r="I17" s="201"/>
    </row>
    <row r="18" spans="1:53" ht="15" customHeight="1">
      <c r="A18" s="83"/>
      <c r="B18" s="184" t="s">
        <v>84</v>
      </c>
      <c r="C18" s="185"/>
      <c r="D18" s="185"/>
      <c r="E18" s="185"/>
      <c r="F18" s="185"/>
      <c r="G18" s="185"/>
      <c r="H18" s="185"/>
      <c r="I18" s="186"/>
    </row>
    <row r="19" spans="1:53" ht="9.9499999999999993" customHeight="1">
      <c r="A19" s="83"/>
      <c r="B19" s="91" t="s">
        <v>80</v>
      </c>
      <c r="C19" s="92"/>
      <c r="D19" s="92"/>
      <c r="E19" s="92"/>
      <c r="F19" s="92"/>
      <c r="G19" s="80"/>
      <c r="H19" s="195" t="s">
        <v>81</v>
      </c>
      <c r="I19" s="196"/>
    </row>
    <row r="20" spans="1:53" ht="15" customHeight="1">
      <c r="A20" s="83"/>
      <c r="B20" s="174"/>
      <c r="C20" s="197"/>
      <c r="D20" s="197"/>
      <c r="E20" s="197"/>
      <c r="F20" s="197"/>
      <c r="G20" s="90"/>
      <c r="H20" s="191"/>
      <c r="I20" s="192"/>
    </row>
    <row r="21" spans="1:53" ht="9.9499999999999993" customHeight="1">
      <c r="A21" s="83"/>
      <c r="B21" s="190" t="s">
        <v>82</v>
      </c>
      <c r="C21" s="195"/>
      <c r="D21" s="195"/>
      <c r="E21" s="195"/>
      <c r="F21" s="195"/>
      <c r="G21" s="92"/>
      <c r="H21" s="195" t="s">
        <v>83</v>
      </c>
      <c r="I21" s="196"/>
    </row>
    <row r="22" spans="1:53" ht="15" customHeight="1">
      <c r="A22" s="83"/>
      <c r="B22" s="198"/>
      <c r="C22" s="199"/>
      <c r="D22" s="199"/>
      <c r="E22" s="199"/>
      <c r="F22" s="199"/>
      <c r="G22" s="97"/>
      <c r="H22" s="193"/>
      <c r="I22" s="194"/>
    </row>
    <row r="23" spans="1:53" ht="10.5" customHeight="1">
      <c r="A23" s="83"/>
      <c r="B23" s="34"/>
      <c r="C23" s="34"/>
      <c r="D23" s="34"/>
      <c r="E23" s="34"/>
      <c r="F23" s="34"/>
      <c r="G23" s="34"/>
      <c r="H23" s="34"/>
      <c r="I23" s="25"/>
    </row>
    <row r="24" spans="1:53" s="1" customFormat="1" ht="15" customHeight="1">
      <c r="A24" s="83">
        <v>2</v>
      </c>
      <c r="B24" s="21" t="s">
        <v>40</v>
      </c>
      <c r="C24" s="34"/>
      <c r="D24" s="34"/>
      <c r="E24" s="34"/>
      <c r="F24" s="34"/>
      <c r="G24" s="34"/>
      <c r="H24" s="34"/>
      <c r="I24" s="25"/>
      <c r="J24" s="18"/>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row>
    <row r="25" spans="1:53" s="44" customFormat="1" ht="9.9499999999999993" customHeight="1">
      <c r="A25" s="84"/>
      <c r="B25" s="190" t="s">
        <v>41</v>
      </c>
      <c r="C25" s="195"/>
      <c r="D25" s="195"/>
      <c r="E25" s="195"/>
      <c r="F25" s="195"/>
      <c r="G25" s="195"/>
      <c r="H25" s="195"/>
      <c r="I25" s="196"/>
      <c r="J25" s="42"/>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row>
    <row r="26" spans="1:53" ht="15" customHeight="1">
      <c r="A26" s="83"/>
      <c r="B26" s="174"/>
      <c r="C26" s="175"/>
      <c r="D26" s="175"/>
      <c r="E26" s="175"/>
      <c r="F26" s="175"/>
      <c r="G26" s="175"/>
      <c r="H26" s="175"/>
      <c r="I26" s="176"/>
    </row>
    <row r="27" spans="1:53" s="1" customFormat="1" ht="15" customHeight="1">
      <c r="A27" s="83"/>
      <c r="B27" s="21" t="s">
        <v>42</v>
      </c>
      <c r="C27" s="34"/>
      <c r="D27" s="34"/>
      <c r="E27" s="34"/>
      <c r="F27" s="34"/>
      <c r="G27" s="34"/>
      <c r="H27" s="34"/>
      <c r="I27" s="25"/>
      <c r="J27" s="18"/>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row>
    <row r="28" spans="1:53" s="44" customFormat="1" ht="9.9499999999999993" customHeight="1">
      <c r="A28" s="84"/>
      <c r="B28" s="190" t="s">
        <v>43</v>
      </c>
      <c r="C28" s="195"/>
      <c r="D28" s="195"/>
      <c r="E28" s="195"/>
      <c r="F28" s="195"/>
      <c r="G28" s="195"/>
      <c r="H28" s="195"/>
      <c r="I28" s="196"/>
      <c r="J28" s="42"/>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row>
    <row r="29" spans="1:53" ht="15" customHeight="1">
      <c r="A29" s="83"/>
      <c r="B29" s="171"/>
      <c r="C29" s="172"/>
      <c r="D29" s="172"/>
      <c r="E29" s="172"/>
      <c r="F29" s="172"/>
      <c r="G29" s="172"/>
      <c r="H29" s="172"/>
      <c r="I29" s="173"/>
    </row>
    <row r="30" spans="1:53">
      <c r="A30" s="83"/>
      <c r="B30" s="34"/>
      <c r="C30" s="34"/>
      <c r="D30" s="34"/>
      <c r="E30" s="34"/>
      <c r="F30" s="34"/>
      <c r="G30" s="34"/>
      <c r="H30" s="34"/>
      <c r="I30" s="25"/>
    </row>
    <row r="31" spans="1:53" s="1" customFormat="1" ht="15" customHeight="1">
      <c r="A31" s="83">
        <v>3</v>
      </c>
      <c r="B31" s="21" t="s">
        <v>47</v>
      </c>
      <c r="C31" s="34"/>
      <c r="D31" s="34"/>
      <c r="E31" s="34"/>
      <c r="F31" s="34"/>
      <c r="G31" s="34"/>
      <c r="H31" s="34"/>
      <c r="I31" s="25"/>
      <c r="J31" s="18"/>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row>
    <row r="32" spans="1:53" s="40" customFormat="1" ht="9.9499999999999993" customHeight="1">
      <c r="A32" s="84"/>
      <c r="B32" s="189" t="s">
        <v>1</v>
      </c>
      <c r="C32" s="189"/>
      <c r="D32" s="190"/>
      <c r="E32" s="80"/>
      <c r="G32" s="80"/>
      <c r="H32" s="80" t="s">
        <v>4</v>
      </c>
      <c r="I32" s="41"/>
      <c r="J32" s="42"/>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43"/>
      <c r="AS32" s="43"/>
      <c r="AT32" s="43"/>
      <c r="AU32" s="43"/>
      <c r="AV32" s="43"/>
      <c r="AW32" s="43"/>
      <c r="AX32" s="43"/>
      <c r="AY32" s="43"/>
      <c r="AZ32" s="43"/>
      <c r="BA32" s="43"/>
    </row>
    <row r="33" spans="1:53" ht="15" customHeight="1">
      <c r="A33" s="83"/>
      <c r="B33" s="187"/>
      <c r="C33" s="188"/>
      <c r="D33" s="188"/>
      <c r="E33" s="188"/>
      <c r="F33" s="188"/>
      <c r="G33" s="97"/>
      <c r="H33" s="182"/>
      <c r="I33" s="183"/>
    </row>
    <row r="34" spans="1:53" s="1" customFormat="1" ht="9.9499999999999993" customHeight="1">
      <c r="A34" s="83"/>
      <c r="B34" s="34"/>
      <c r="C34" s="34"/>
      <c r="D34" s="34"/>
      <c r="E34" s="34"/>
      <c r="F34" s="34"/>
      <c r="G34" s="34"/>
      <c r="H34" s="34"/>
      <c r="I34" s="25"/>
      <c r="J34" s="18"/>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row>
    <row r="35" spans="1:53" ht="15" customHeight="1">
      <c r="A35" s="83">
        <v>4</v>
      </c>
      <c r="B35" s="81" t="str">
        <f>"Bewilligte Mittel für das Haushaltsjahr "&amp;H10</f>
        <v>Bewilligte Mittel für das Haushaltsjahr 20xx</v>
      </c>
      <c r="C35" s="81"/>
      <c r="D35" s="81"/>
      <c r="E35" s="81"/>
      <c r="F35" s="81"/>
      <c r="G35" s="81"/>
      <c r="H35" s="79"/>
      <c r="I35" s="99">
        <v>0</v>
      </c>
    </row>
    <row r="36" spans="1:53" s="1" customFormat="1" ht="9.9499999999999993" customHeight="1">
      <c r="A36" s="83"/>
      <c r="B36" s="34"/>
      <c r="C36" s="34"/>
      <c r="D36" s="34"/>
      <c r="E36" s="34"/>
      <c r="F36" s="34"/>
      <c r="G36" s="34"/>
      <c r="H36" s="34"/>
      <c r="I36" s="25"/>
      <c r="J36" s="18"/>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row>
    <row r="37" spans="1:53" ht="15" customHeight="1">
      <c r="A37" s="83"/>
      <c r="B37" s="178" t="s">
        <v>20</v>
      </c>
      <c r="C37" s="178"/>
      <c r="D37" s="178"/>
      <c r="E37" s="178"/>
      <c r="F37" s="178"/>
      <c r="G37" s="178"/>
      <c r="H37" s="179"/>
      <c r="I37" s="95">
        <f>SUM(E41:F45)</f>
        <v>0</v>
      </c>
    </row>
    <row r="38" spans="1:53" ht="9.9499999999999993" customHeight="1">
      <c r="A38" s="83"/>
      <c r="B38" s="13"/>
      <c r="C38" s="13"/>
      <c r="D38" s="13"/>
      <c r="E38" s="13"/>
      <c r="F38" s="13"/>
      <c r="G38" s="13"/>
      <c r="H38" s="13"/>
      <c r="I38" s="96"/>
    </row>
    <row r="39" spans="1:53" s="1" customFormat="1" ht="15" customHeight="1" thickBot="1">
      <c r="A39" s="83"/>
      <c r="B39" s="177" t="s">
        <v>68</v>
      </c>
      <c r="C39" s="177"/>
      <c r="D39" s="177"/>
      <c r="E39" s="177"/>
      <c r="F39" s="177"/>
      <c r="G39" s="177"/>
      <c r="H39" s="177"/>
      <c r="I39" s="36"/>
      <c r="J39" s="18"/>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row>
    <row r="40" spans="1:53" ht="44.45" customHeight="1">
      <c r="A40" s="83"/>
      <c r="B40" s="241" t="s">
        <v>21</v>
      </c>
      <c r="C40" s="242"/>
      <c r="D40" s="243" t="s">
        <v>22</v>
      </c>
      <c r="E40" s="180" t="s">
        <v>29</v>
      </c>
      <c r="F40" s="181"/>
      <c r="G40" s="37"/>
      <c r="H40" s="244" t="s">
        <v>46</v>
      </c>
      <c r="I40" s="36"/>
    </row>
    <row r="41" spans="1:53" s="105" customFormat="1" ht="15" customHeight="1">
      <c r="A41" s="100"/>
      <c r="B41" s="169">
        <v>1</v>
      </c>
      <c r="C41" s="170"/>
      <c r="D41" s="101"/>
      <c r="E41" s="231"/>
      <c r="F41" s="232">
        <v>0</v>
      </c>
      <c r="G41" s="167"/>
      <c r="H41" s="237"/>
      <c r="I41" s="10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row>
    <row r="42" spans="1:53" s="105" customFormat="1" ht="15" customHeight="1">
      <c r="A42" s="100"/>
      <c r="B42" s="169">
        <v>2</v>
      </c>
      <c r="C42" s="170"/>
      <c r="D42" s="101"/>
      <c r="E42" s="231"/>
      <c r="F42" s="232">
        <v>0</v>
      </c>
      <c r="G42" s="240"/>
      <c r="H42" s="237"/>
      <c r="I42" s="10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row>
    <row r="43" spans="1:53" s="105" customFormat="1" ht="15" customHeight="1">
      <c r="A43" s="100"/>
      <c r="B43" s="169">
        <v>3</v>
      </c>
      <c r="C43" s="170"/>
      <c r="D43" s="101"/>
      <c r="E43" s="231"/>
      <c r="F43" s="232">
        <v>0</v>
      </c>
      <c r="G43" s="167"/>
      <c r="H43" s="237"/>
      <c r="I43" s="10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row>
    <row r="44" spans="1:53" s="105" customFormat="1" ht="15" customHeight="1">
      <c r="A44" s="100"/>
      <c r="B44" s="169" t="s">
        <v>92</v>
      </c>
      <c r="C44" s="170"/>
      <c r="D44" s="230"/>
      <c r="E44" s="233"/>
      <c r="F44" s="234">
        <v>0</v>
      </c>
      <c r="G44" s="167"/>
      <c r="H44" s="238"/>
      <c r="I44" s="10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row>
    <row r="45" spans="1:53" s="105" customFormat="1" ht="15" customHeight="1" thickBot="1">
      <c r="A45" s="100"/>
      <c r="B45" s="204" t="s">
        <v>88</v>
      </c>
      <c r="C45" s="205"/>
      <c r="D45" s="106"/>
      <c r="E45" s="235"/>
      <c r="F45" s="236"/>
      <c r="G45" s="168"/>
      <c r="H45" s="239"/>
      <c r="I45" s="107"/>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row>
    <row r="46" spans="1:53" s="1" customFormat="1" ht="9.9499999999999993" customHeight="1">
      <c r="A46" s="83"/>
      <c r="B46" s="34"/>
      <c r="C46" s="34"/>
      <c r="D46" s="34"/>
      <c r="E46" s="34"/>
      <c r="F46" s="34"/>
      <c r="G46" s="34"/>
      <c r="H46" s="34"/>
      <c r="I46" s="25"/>
      <c r="J46" s="18"/>
      <c r="K46" s="19"/>
      <c r="L46" s="19"/>
      <c r="M46" s="19" t="s">
        <v>13</v>
      </c>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row>
    <row r="47" spans="1:53" s="1" customFormat="1" ht="15" customHeight="1">
      <c r="A47" s="83">
        <v>5</v>
      </c>
      <c r="B47" s="34" t="s">
        <v>30</v>
      </c>
      <c r="C47" s="34"/>
      <c r="D47" s="34"/>
      <c r="E47" s="34"/>
      <c r="F47" s="34"/>
      <c r="G47" s="34"/>
      <c r="H47" s="34"/>
      <c r="I47" s="25"/>
      <c r="J47" s="18"/>
      <c r="K47" s="55"/>
      <c r="L47" s="19"/>
      <c r="M47" s="55"/>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row>
    <row r="48" spans="1:53" s="1" customFormat="1" ht="9.9499999999999993" customHeight="1">
      <c r="A48" s="83"/>
      <c r="B48" s="34"/>
      <c r="C48" s="34"/>
      <c r="D48" s="34"/>
      <c r="E48" s="34"/>
      <c r="F48" s="34"/>
      <c r="G48" s="34"/>
      <c r="H48" s="34"/>
      <c r="I48" s="25"/>
      <c r="J48" s="18"/>
      <c r="K48" s="55"/>
      <c r="L48" s="19"/>
      <c r="M48" s="55"/>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row>
    <row r="49" spans="1:53" s="1" customFormat="1" ht="15" customHeight="1">
      <c r="A49" s="83">
        <v>6</v>
      </c>
      <c r="B49" s="34" t="s">
        <v>19</v>
      </c>
      <c r="C49" s="34"/>
      <c r="D49" s="34"/>
      <c r="E49" s="34"/>
      <c r="F49" s="34"/>
      <c r="G49" s="34"/>
      <c r="H49" s="34"/>
      <c r="I49" s="25"/>
      <c r="J49" s="18"/>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row>
    <row r="50" spans="1:53" s="1" customFormat="1" ht="9.9499999999999993" customHeight="1" thickBot="1">
      <c r="A50" s="83"/>
      <c r="B50" s="34"/>
      <c r="C50" s="34"/>
      <c r="D50" s="34"/>
      <c r="E50" s="34"/>
      <c r="F50" s="34"/>
      <c r="G50" s="34"/>
      <c r="H50" s="34"/>
      <c r="I50" s="25"/>
      <c r="J50" s="18"/>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row>
    <row r="51" spans="1:53" ht="15" customHeight="1" thickBot="1">
      <c r="A51" s="83"/>
      <c r="B51" s="93"/>
      <c r="C51" s="34" t="s">
        <v>2</v>
      </c>
      <c r="D51" s="34"/>
      <c r="E51" s="93"/>
      <c r="F51" s="34" t="s">
        <v>17</v>
      </c>
      <c r="G51" s="34"/>
      <c r="H51" s="34"/>
      <c r="I51" s="25"/>
    </row>
    <row r="52" spans="1:53" ht="9.9499999999999993" customHeight="1" thickBot="1">
      <c r="A52" s="83"/>
      <c r="B52" s="34"/>
      <c r="C52" s="34"/>
      <c r="D52" s="34"/>
      <c r="E52" s="34"/>
      <c r="F52" s="34"/>
      <c r="G52" s="34"/>
      <c r="H52" s="34"/>
      <c r="I52" s="25"/>
    </row>
    <row r="53" spans="1:53" ht="15" customHeight="1" thickBot="1">
      <c r="A53" s="83"/>
      <c r="B53" s="93"/>
      <c r="C53" s="34" t="s">
        <v>3</v>
      </c>
      <c r="D53" s="34"/>
      <c r="E53" s="93"/>
      <c r="F53" s="34" t="s">
        <v>16</v>
      </c>
      <c r="G53" s="34"/>
      <c r="H53" s="34"/>
      <c r="I53" s="25"/>
    </row>
    <row r="54" spans="1:53" s="1" customFormat="1" ht="15" customHeight="1">
      <c r="A54" s="85"/>
      <c r="B54" s="38"/>
      <c r="C54" s="38"/>
      <c r="D54" s="38"/>
      <c r="E54" s="38"/>
      <c r="F54" s="38"/>
      <c r="G54" s="38"/>
      <c r="H54" s="38"/>
      <c r="I54" s="39"/>
      <c r="J54" s="18"/>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row>
    <row r="55" spans="1:53" s="55" customFormat="1">
      <c r="A55" s="86"/>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row>
    <row r="56" spans="1:53" s="55" customFormat="1">
      <c r="A56" s="86"/>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row>
    <row r="57" spans="1:53" s="55" customFormat="1">
      <c r="A57" s="86"/>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row>
    <row r="58" spans="1:53" s="55" customFormat="1">
      <c r="A58" s="86"/>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row>
    <row r="59" spans="1:53" s="55" customFormat="1">
      <c r="A59" s="86"/>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row>
    <row r="60" spans="1:53" s="55" customFormat="1">
      <c r="A60" s="86"/>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row>
    <row r="61" spans="1:53" s="55" customFormat="1">
      <c r="A61" s="86"/>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row>
    <row r="62" spans="1:53" s="55" customFormat="1">
      <c r="A62" s="86"/>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row>
    <row r="63" spans="1:53" s="55" customFormat="1">
      <c r="A63" s="86"/>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row>
    <row r="64" spans="1:53" s="55" customFormat="1">
      <c r="A64" s="86"/>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row>
    <row r="65" spans="1:53" s="55" customFormat="1">
      <c r="A65" s="86"/>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row>
    <row r="66" spans="1:53" s="55" customFormat="1">
      <c r="A66" s="86"/>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row>
    <row r="67" spans="1:53" s="55" customFormat="1">
      <c r="A67" s="86"/>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row>
    <row r="68" spans="1:53" s="55" customFormat="1">
      <c r="A68" s="86"/>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row>
    <row r="69" spans="1:53" s="55" customFormat="1">
      <c r="A69" s="86"/>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row>
    <row r="70" spans="1:53" s="55" customFormat="1">
      <c r="A70" s="86"/>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row>
    <row r="71" spans="1:53" s="55" customFormat="1">
      <c r="A71" s="86"/>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row>
    <row r="72" spans="1:53" s="55" customFormat="1">
      <c r="A72" s="86"/>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row>
    <row r="73" spans="1:53" s="55" customFormat="1">
      <c r="A73" s="86"/>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row>
    <row r="74" spans="1:53" s="55" customFormat="1">
      <c r="A74" s="86"/>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row>
    <row r="75" spans="1:53" s="55" customFormat="1">
      <c r="A75" s="86"/>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row>
    <row r="76" spans="1:53" s="55" customFormat="1">
      <c r="A76" s="86"/>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row>
    <row r="77" spans="1:53" s="55" customFormat="1">
      <c r="A77" s="86"/>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row>
    <row r="78" spans="1:53" s="55" customFormat="1">
      <c r="A78" s="86"/>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row>
    <row r="79" spans="1:53" s="55" customFormat="1">
      <c r="A79" s="86"/>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row>
    <row r="80" spans="1:53" s="55" customFormat="1">
      <c r="A80" s="86"/>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row>
    <row r="81" spans="1:53" s="55" customFormat="1">
      <c r="A81" s="86"/>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row>
    <row r="82" spans="1:53" s="55" customFormat="1">
      <c r="A82" s="86"/>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row>
    <row r="83" spans="1:53" s="55" customFormat="1">
      <c r="A83" s="86"/>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row>
    <row r="84" spans="1:53" s="55" customFormat="1">
      <c r="A84" s="86"/>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row>
    <row r="85" spans="1:53" s="55" customFormat="1">
      <c r="A85" s="86"/>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row>
    <row r="86" spans="1:53" s="55" customFormat="1">
      <c r="A86" s="86"/>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row>
    <row r="87" spans="1:53" s="55" customFormat="1">
      <c r="A87" s="86"/>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row>
    <row r="88" spans="1:53" s="55" customFormat="1">
      <c r="A88" s="86"/>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row>
    <row r="89" spans="1:53" s="55" customFormat="1">
      <c r="A89" s="86"/>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8"/>
      <c r="AY89" s="18"/>
      <c r="AZ89" s="18"/>
      <c r="BA89" s="18"/>
    </row>
    <row r="90" spans="1:53" s="55" customFormat="1">
      <c r="A90" s="86"/>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row>
    <row r="91" spans="1:53" s="55" customFormat="1">
      <c r="A91" s="86"/>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8"/>
      <c r="AY91" s="18"/>
      <c r="AZ91" s="18"/>
      <c r="BA91" s="18"/>
    </row>
    <row r="92" spans="1:53" s="55" customFormat="1">
      <c r="A92" s="86"/>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row>
    <row r="93" spans="1:53" s="55" customFormat="1">
      <c r="A93" s="86"/>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row>
    <row r="94" spans="1:53" s="55" customFormat="1">
      <c r="A94" s="86"/>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row>
    <row r="95" spans="1:53" s="55" customFormat="1">
      <c r="A95" s="86"/>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row>
    <row r="96" spans="1:53" s="55" customFormat="1">
      <c r="A96" s="86"/>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c r="BA96" s="18"/>
    </row>
    <row r="97" spans="1:53" s="55" customFormat="1">
      <c r="A97" s="86"/>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row>
    <row r="98" spans="1:53" s="55" customFormat="1">
      <c r="A98" s="86"/>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c r="BA98" s="18"/>
    </row>
    <row r="99" spans="1:53" s="55" customFormat="1">
      <c r="A99" s="86"/>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c r="BA99" s="18"/>
    </row>
    <row r="100" spans="1:53" s="55" customFormat="1">
      <c r="A100" s="86"/>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row>
    <row r="101" spans="1:53" s="55" customFormat="1">
      <c r="A101" s="86"/>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row>
    <row r="102" spans="1:53" s="55" customFormat="1">
      <c r="A102" s="86"/>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row>
    <row r="103" spans="1:53" s="55" customFormat="1">
      <c r="A103" s="86"/>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row>
    <row r="104" spans="1:53" s="55" customFormat="1">
      <c r="A104" s="86"/>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row>
    <row r="105" spans="1:53" s="55" customFormat="1">
      <c r="A105" s="86"/>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row>
    <row r="106" spans="1:53" s="55" customFormat="1">
      <c r="A106" s="86"/>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row>
    <row r="107" spans="1:53" s="55" customFormat="1">
      <c r="A107" s="86"/>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row>
    <row r="108" spans="1:53" s="55" customFormat="1">
      <c r="A108" s="86"/>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row>
    <row r="109" spans="1:53" s="55" customFormat="1">
      <c r="A109" s="86"/>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c r="AZ109" s="18"/>
      <c r="BA109" s="18"/>
    </row>
    <row r="110" spans="1:53" s="55" customFormat="1">
      <c r="A110" s="86"/>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row>
    <row r="111" spans="1:53" s="55" customFormat="1">
      <c r="A111" s="86"/>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18"/>
      <c r="BA111" s="18"/>
    </row>
    <row r="112" spans="1:53" s="55" customFormat="1">
      <c r="A112" s="86"/>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row>
    <row r="113" spans="1:53" s="55" customFormat="1">
      <c r="A113" s="86"/>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18"/>
      <c r="BA113" s="18"/>
    </row>
    <row r="114" spans="1:53" s="55" customFormat="1">
      <c r="A114" s="86"/>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c r="AZ114" s="18"/>
      <c r="BA114" s="18"/>
    </row>
    <row r="115" spans="1:53" s="55" customFormat="1">
      <c r="A115" s="86"/>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c r="AZ115" s="18"/>
      <c r="BA115" s="18"/>
    </row>
    <row r="116" spans="1:53" s="55" customFormat="1">
      <c r="A116" s="86"/>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c r="AZ116" s="18"/>
      <c r="BA116" s="18"/>
    </row>
    <row r="117" spans="1:53" s="55" customFormat="1">
      <c r="A117" s="86"/>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row>
    <row r="118" spans="1:53" s="55" customFormat="1">
      <c r="A118" s="86"/>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c r="AW118" s="18"/>
      <c r="AX118" s="18"/>
      <c r="AY118" s="18"/>
      <c r="AZ118" s="18"/>
      <c r="BA118" s="18"/>
    </row>
    <row r="119" spans="1:53" s="55" customFormat="1">
      <c r="A119" s="86"/>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c r="AW119" s="18"/>
      <c r="AX119" s="18"/>
      <c r="AY119" s="18"/>
      <c r="AZ119" s="18"/>
      <c r="BA119" s="18"/>
    </row>
    <row r="120" spans="1:53" s="55" customFormat="1">
      <c r="A120" s="86"/>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c r="AW120" s="18"/>
      <c r="AX120" s="18"/>
      <c r="AY120" s="18"/>
      <c r="AZ120" s="18"/>
      <c r="BA120" s="18"/>
    </row>
    <row r="121" spans="1:53" s="55" customFormat="1">
      <c r="A121" s="86"/>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row>
    <row r="122" spans="1:53" s="55" customFormat="1">
      <c r="A122" s="86"/>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AW122" s="18"/>
      <c r="AX122" s="18"/>
      <c r="AY122" s="18"/>
      <c r="AZ122" s="18"/>
      <c r="BA122" s="18"/>
    </row>
    <row r="123" spans="1:53" s="55" customFormat="1">
      <c r="A123" s="86"/>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AW123" s="18"/>
      <c r="AX123" s="18"/>
      <c r="AY123" s="18"/>
      <c r="AZ123" s="18"/>
      <c r="BA123" s="18"/>
    </row>
    <row r="124" spans="1:53" s="55" customFormat="1">
      <c r="A124" s="86"/>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18"/>
      <c r="AS124" s="18"/>
      <c r="AT124" s="18"/>
      <c r="AU124" s="18"/>
      <c r="AV124" s="18"/>
      <c r="AW124" s="18"/>
      <c r="AX124" s="18"/>
      <c r="AY124" s="18"/>
      <c r="AZ124" s="18"/>
      <c r="BA124" s="18"/>
    </row>
    <row r="125" spans="1:53" s="55" customFormat="1">
      <c r="A125" s="86"/>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18"/>
      <c r="AS125" s="18"/>
      <c r="AT125" s="18"/>
      <c r="AU125" s="18"/>
      <c r="AV125" s="18"/>
      <c r="AW125" s="18"/>
      <c r="AX125" s="18"/>
      <c r="AY125" s="18"/>
      <c r="AZ125" s="18"/>
      <c r="BA125" s="18"/>
    </row>
    <row r="126" spans="1:53" s="55" customFormat="1">
      <c r="A126" s="86"/>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row>
    <row r="127" spans="1:53" s="55" customFormat="1">
      <c r="A127" s="86"/>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c r="AV127" s="18"/>
      <c r="AW127" s="18"/>
      <c r="AX127" s="18"/>
      <c r="AY127" s="18"/>
      <c r="AZ127" s="18"/>
      <c r="BA127" s="18"/>
    </row>
    <row r="128" spans="1:53" s="55" customFormat="1">
      <c r="A128" s="86"/>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18"/>
      <c r="AS128" s="18"/>
      <c r="AT128" s="18"/>
      <c r="AU128" s="18"/>
      <c r="AV128" s="18"/>
      <c r="AW128" s="18"/>
      <c r="AX128" s="18"/>
      <c r="AY128" s="18"/>
      <c r="AZ128" s="18"/>
      <c r="BA128" s="18"/>
    </row>
    <row r="129" spans="1:53" s="55" customFormat="1">
      <c r="A129" s="86"/>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c r="AV129" s="18"/>
      <c r="AW129" s="18"/>
      <c r="AX129" s="18"/>
      <c r="AY129" s="18"/>
      <c r="AZ129" s="18"/>
      <c r="BA129" s="18"/>
    </row>
    <row r="130" spans="1:53" s="55" customFormat="1">
      <c r="A130" s="86"/>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18"/>
      <c r="AS130" s="18"/>
      <c r="AT130" s="18"/>
      <c r="AU130" s="18"/>
      <c r="AV130" s="18"/>
      <c r="AW130" s="18"/>
      <c r="AX130" s="18"/>
      <c r="AY130" s="18"/>
      <c r="AZ130" s="18"/>
      <c r="BA130" s="18"/>
    </row>
    <row r="131" spans="1:53" s="55" customFormat="1">
      <c r="A131" s="86"/>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18"/>
      <c r="AS131" s="18"/>
      <c r="AT131" s="18"/>
      <c r="AU131" s="18"/>
      <c r="AV131" s="18"/>
      <c r="AW131" s="18"/>
      <c r="AX131" s="18"/>
      <c r="AY131" s="18"/>
      <c r="AZ131" s="18"/>
      <c r="BA131" s="18"/>
    </row>
    <row r="132" spans="1:53" s="55" customFormat="1">
      <c r="A132" s="86"/>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18"/>
      <c r="AS132" s="18"/>
      <c r="AT132" s="18"/>
      <c r="AU132" s="18"/>
      <c r="AV132" s="18"/>
      <c r="AW132" s="18"/>
      <c r="AX132" s="18"/>
      <c r="AY132" s="18"/>
      <c r="AZ132" s="18"/>
      <c r="BA132" s="18"/>
    </row>
    <row r="133" spans="1:53" s="55" customFormat="1">
      <c r="A133" s="86"/>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18"/>
      <c r="AS133" s="18"/>
      <c r="AT133" s="18"/>
      <c r="AU133" s="18"/>
      <c r="AV133" s="18"/>
      <c r="AW133" s="18"/>
      <c r="AX133" s="18"/>
      <c r="AY133" s="18"/>
      <c r="AZ133" s="18"/>
      <c r="BA133" s="18"/>
    </row>
    <row r="134" spans="1:53" s="55" customFormat="1">
      <c r="A134" s="86"/>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row>
    <row r="135" spans="1:53" s="55" customFormat="1">
      <c r="A135" s="86"/>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row>
    <row r="136" spans="1:53" s="55" customFormat="1">
      <c r="A136" s="86"/>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row>
    <row r="137" spans="1:53" s="55" customFormat="1">
      <c r="A137" s="86"/>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row>
    <row r="138" spans="1:53" s="55" customFormat="1">
      <c r="A138" s="86"/>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18"/>
      <c r="BA138" s="18"/>
    </row>
    <row r="139" spans="1:53" s="55" customFormat="1">
      <c r="A139" s="86"/>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18"/>
      <c r="BA139" s="18"/>
    </row>
    <row r="140" spans="1:53" s="55" customFormat="1">
      <c r="A140" s="86"/>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row>
    <row r="141" spans="1:53" s="55" customFormat="1">
      <c r="A141" s="86"/>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row>
    <row r="142" spans="1:53" s="55" customFormat="1">
      <c r="A142" s="86"/>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row>
    <row r="143" spans="1:53" s="55" customFormat="1">
      <c r="A143" s="86"/>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row>
    <row r="144" spans="1:53" s="55" customFormat="1">
      <c r="A144" s="86"/>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row>
    <row r="145" spans="1:53" s="55" customFormat="1">
      <c r="A145" s="86"/>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row>
    <row r="146" spans="1:53" s="55" customFormat="1">
      <c r="A146" s="86"/>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row>
    <row r="147" spans="1:53" s="55" customFormat="1">
      <c r="A147" s="86"/>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row>
    <row r="148" spans="1:53" s="55" customFormat="1">
      <c r="A148" s="86"/>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row>
    <row r="149" spans="1:53" s="55" customFormat="1">
      <c r="A149" s="86"/>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row>
    <row r="150" spans="1:53" s="55" customFormat="1">
      <c r="A150" s="86"/>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row>
    <row r="151" spans="1:53" s="55" customFormat="1">
      <c r="A151" s="86"/>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18"/>
      <c r="AS151" s="18"/>
      <c r="AT151" s="18"/>
      <c r="AU151" s="18"/>
      <c r="AV151" s="18"/>
      <c r="AW151" s="18"/>
      <c r="AX151" s="18"/>
      <c r="AY151" s="18"/>
      <c r="AZ151" s="18"/>
      <c r="BA151" s="18"/>
    </row>
    <row r="152" spans="1:53" s="55" customFormat="1">
      <c r="A152" s="86"/>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18"/>
      <c r="BA152" s="18"/>
    </row>
    <row r="153" spans="1:53" s="55" customFormat="1">
      <c r="A153" s="86"/>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18"/>
      <c r="BA153" s="18"/>
    </row>
    <row r="154" spans="1:53" s="55" customFormat="1">
      <c r="A154" s="86"/>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18"/>
      <c r="BA154" s="18"/>
    </row>
    <row r="155" spans="1:53" s="55" customFormat="1">
      <c r="A155" s="86"/>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18"/>
      <c r="AS155" s="18"/>
      <c r="AT155" s="18"/>
      <c r="AU155" s="18"/>
      <c r="AV155" s="18"/>
      <c r="AW155" s="18"/>
      <c r="AX155" s="18"/>
      <c r="AY155" s="18"/>
      <c r="AZ155" s="18"/>
      <c r="BA155" s="18"/>
    </row>
    <row r="156" spans="1:53" s="55" customFormat="1">
      <c r="A156" s="86"/>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18"/>
      <c r="AS156" s="18"/>
      <c r="AT156" s="18"/>
      <c r="AU156" s="18"/>
      <c r="AV156" s="18"/>
      <c r="AW156" s="18"/>
      <c r="AX156" s="18"/>
      <c r="AY156" s="18"/>
      <c r="AZ156" s="18"/>
      <c r="BA156" s="18"/>
    </row>
    <row r="157" spans="1:53" s="55" customFormat="1">
      <c r="A157" s="86"/>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row>
    <row r="158" spans="1:53" s="55" customFormat="1">
      <c r="A158" s="86"/>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row>
    <row r="159" spans="1:53" s="55" customFormat="1">
      <c r="A159" s="86"/>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row>
    <row r="160" spans="1:53" s="55" customFormat="1">
      <c r="A160" s="86"/>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row>
    <row r="161" spans="1:53" s="55" customFormat="1">
      <c r="A161" s="86"/>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row>
    <row r="162" spans="1:53" s="55" customFormat="1">
      <c r="A162" s="86"/>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row>
    <row r="163" spans="1:53" s="55" customFormat="1">
      <c r="A163" s="86"/>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row>
    <row r="164" spans="1:53" s="55" customFormat="1">
      <c r="A164" s="86"/>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row>
    <row r="165" spans="1:53" s="55" customFormat="1">
      <c r="A165" s="86"/>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row>
    <row r="166" spans="1:53" s="55" customFormat="1">
      <c r="A166" s="86"/>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row>
    <row r="167" spans="1:53" s="55" customFormat="1">
      <c r="A167" s="86"/>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row>
    <row r="168" spans="1:53" s="55" customFormat="1">
      <c r="A168" s="86"/>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row>
    <row r="169" spans="1:53" s="55" customFormat="1">
      <c r="A169" s="86"/>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row>
    <row r="170" spans="1:53" s="55" customFormat="1">
      <c r="A170" s="86"/>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row>
    <row r="171" spans="1:53" s="55" customFormat="1">
      <c r="A171" s="86"/>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row>
    <row r="172" spans="1:53" s="55" customFormat="1">
      <c r="A172" s="86"/>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row>
    <row r="173" spans="1:53" s="55" customFormat="1">
      <c r="A173" s="86"/>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row>
    <row r="174" spans="1:53" s="55" customFormat="1">
      <c r="A174" s="86"/>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c r="AU174" s="18"/>
      <c r="AV174" s="18"/>
      <c r="AW174" s="18"/>
      <c r="AX174" s="18"/>
      <c r="AY174" s="18"/>
      <c r="AZ174" s="18"/>
      <c r="BA174" s="18"/>
    </row>
    <row r="175" spans="1:53" s="55" customFormat="1">
      <c r="A175" s="86"/>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18"/>
      <c r="AS175" s="18"/>
      <c r="AT175" s="18"/>
      <c r="AU175" s="18"/>
      <c r="AV175" s="18"/>
      <c r="AW175" s="18"/>
      <c r="AX175" s="18"/>
      <c r="AY175" s="18"/>
      <c r="AZ175" s="18"/>
      <c r="BA175" s="18"/>
    </row>
    <row r="176" spans="1:53" s="55" customFormat="1">
      <c r="A176" s="86"/>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18"/>
      <c r="AS176" s="18"/>
      <c r="AT176" s="18"/>
      <c r="AU176" s="18"/>
      <c r="AV176" s="18"/>
      <c r="AW176" s="18"/>
      <c r="AX176" s="18"/>
      <c r="AY176" s="18"/>
      <c r="AZ176" s="18"/>
      <c r="BA176" s="18"/>
    </row>
    <row r="177" spans="1:53" s="55" customFormat="1">
      <c r="A177" s="86"/>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18"/>
      <c r="AS177" s="18"/>
      <c r="AT177" s="18"/>
      <c r="AU177" s="18"/>
      <c r="AV177" s="18"/>
      <c r="AW177" s="18"/>
      <c r="AX177" s="18"/>
      <c r="AY177" s="18"/>
      <c r="AZ177" s="18"/>
      <c r="BA177" s="18"/>
    </row>
    <row r="178" spans="1:53" s="55" customFormat="1">
      <c r="A178" s="86"/>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18"/>
      <c r="AS178" s="18"/>
      <c r="AT178" s="18"/>
      <c r="AU178" s="18"/>
      <c r="AV178" s="18"/>
      <c r="AW178" s="18"/>
      <c r="AX178" s="18"/>
      <c r="AY178" s="18"/>
      <c r="AZ178" s="18"/>
      <c r="BA178" s="18"/>
    </row>
    <row r="179" spans="1:53" s="55" customFormat="1">
      <c r="A179" s="86"/>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c r="AV179" s="18"/>
      <c r="AW179" s="18"/>
      <c r="AX179" s="18"/>
      <c r="AY179" s="18"/>
      <c r="AZ179" s="18"/>
      <c r="BA179" s="18"/>
    </row>
    <row r="180" spans="1:53" s="55" customFormat="1">
      <c r="A180" s="86"/>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18"/>
      <c r="AS180" s="18"/>
      <c r="AT180" s="18"/>
      <c r="AU180" s="18"/>
      <c r="AV180" s="18"/>
      <c r="AW180" s="18"/>
      <c r="AX180" s="18"/>
      <c r="AY180" s="18"/>
      <c r="AZ180" s="18"/>
      <c r="BA180" s="18"/>
    </row>
    <row r="181" spans="1:53" s="55" customFormat="1">
      <c r="A181" s="86"/>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18"/>
      <c r="AS181" s="18"/>
      <c r="AT181" s="18"/>
      <c r="AU181" s="18"/>
      <c r="AV181" s="18"/>
      <c r="AW181" s="18"/>
      <c r="AX181" s="18"/>
      <c r="AY181" s="18"/>
      <c r="AZ181" s="18"/>
      <c r="BA181" s="18"/>
    </row>
    <row r="182" spans="1:53" s="55" customFormat="1">
      <c r="A182" s="86"/>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row>
    <row r="183" spans="1:53" s="55" customFormat="1">
      <c r="A183" s="86"/>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18"/>
      <c r="AS183" s="18"/>
      <c r="AT183" s="18"/>
      <c r="AU183" s="18"/>
      <c r="AV183" s="18"/>
      <c r="AW183" s="18"/>
      <c r="AX183" s="18"/>
      <c r="AY183" s="18"/>
      <c r="AZ183" s="18"/>
      <c r="BA183" s="18"/>
    </row>
    <row r="184" spans="1:53" s="55" customFormat="1">
      <c r="A184" s="86"/>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18"/>
      <c r="AS184" s="18"/>
      <c r="AT184" s="18"/>
      <c r="AU184" s="18"/>
      <c r="AV184" s="18"/>
      <c r="AW184" s="18"/>
      <c r="AX184" s="18"/>
      <c r="AY184" s="18"/>
      <c r="AZ184" s="18"/>
      <c r="BA184" s="18"/>
    </row>
    <row r="185" spans="1:53" s="55" customFormat="1">
      <c r="A185" s="86"/>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18"/>
      <c r="AS185" s="18"/>
      <c r="AT185" s="18"/>
      <c r="AU185" s="18"/>
      <c r="AV185" s="18"/>
      <c r="AW185" s="18"/>
      <c r="AX185" s="18"/>
      <c r="AY185" s="18"/>
      <c r="AZ185" s="18"/>
      <c r="BA185" s="18"/>
    </row>
    <row r="186" spans="1:53" s="55" customFormat="1">
      <c r="A186" s="86"/>
      <c r="J186" s="18"/>
      <c r="K186" s="18"/>
      <c r="L186" s="18"/>
      <c r="M186" s="18"/>
      <c r="N186" s="18"/>
      <c r="O186" s="18"/>
      <c r="P186" s="18"/>
      <c r="Q186" s="18"/>
      <c r="R186" s="18"/>
      <c r="S186" s="18"/>
      <c r="T186" s="18"/>
      <c r="U186" s="18"/>
      <c r="V186" s="18"/>
      <c r="W186" s="18"/>
      <c r="X186" s="18"/>
      <c r="Y186" s="18"/>
      <c r="Z186" s="18"/>
      <c r="AA186" s="18"/>
      <c r="AB186" s="18"/>
      <c r="AC186" s="18"/>
      <c r="AD186" s="18"/>
      <c r="AE186" s="18"/>
      <c r="AF186" s="18"/>
      <c r="AG186" s="18"/>
      <c r="AH186" s="18"/>
      <c r="AI186" s="18"/>
      <c r="AJ186" s="18"/>
      <c r="AK186" s="18"/>
      <c r="AL186" s="18"/>
      <c r="AM186" s="18"/>
      <c r="AN186" s="18"/>
      <c r="AO186" s="18"/>
      <c r="AP186" s="18"/>
      <c r="AQ186" s="18"/>
      <c r="AR186" s="18"/>
      <c r="AS186" s="18"/>
      <c r="AT186" s="18"/>
      <c r="AU186" s="18"/>
      <c r="AV186" s="18"/>
      <c r="AW186" s="18"/>
      <c r="AX186" s="18"/>
      <c r="AY186" s="18"/>
      <c r="AZ186" s="18"/>
      <c r="BA186" s="18"/>
    </row>
    <row r="187" spans="1:53" s="55" customFormat="1">
      <c r="A187" s="86"/>
      <c r="J187" s="18"/>
      <c r="K187" s="18"/>
      <c r="L187" s="18"/>
      <c r="M187" s="18"/>
      <c r="N187" s="18"/>
      <c r="O187" s="18"/>
      <c r="P187" s="18"/>
      <c r="Q187" s="18"/>
      <c r="R187" s="18"/>
      <c r="S187" s="18"/>
      <c r="T187" s="18"/>
      <c r="U187" s="18"/>
      <c r="V187" s="18"/>
      <c r="W187" s="18"/>
      <c r="X187" s="18"/>
      <c r="Y187" s="18"/>
      <c r="Z187" s="18"/>
      <c r="AA187" s="18"/>
      <c r="AB187" s="18"/>
      <c r="AC187" s="18"/>
      <c r="AD187" s="18"/>
      <c r="AE187" s="18"/>
      <c r="AF187" s="18"/>
      <c r="AG187" s="18"/>
      <c r="AH187" s="18"/>
      <c r="AI187" s="18"/>
      <c r="AJ187" s="18"/>
      <c r="AK187" s="18"/>
      <c r="AL187" s="18"/>
      <c r="AM187" s="18"/>
      <c r="AN187" s="18"/>
      <c r="AO187" s="18"/>
      <c r="AP187" s="18"/>
      <c r="AQ187" s="18"/>
      <c r="AR187" s="18"/>
      <c r="AS187" s="18"/>
      <c r="AT187" s="18"/>
      <c r="AU187" s="18"/>
      <c r="AV187" s="18"/>
      <c r="AW187" s="18"/>
      <c r="AX187" s="18"/>
      <c r="AY187" s="18"/>
      <c r="AZ187" s="18"/>
      <c r="BA187" s="18"/>
    </row>
    <row r="188" spans="1:53" s="55" customFormat="1">
      <c r="A188" s="86"/>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18"/>
      <c r="AL188" s="18"/>
      <c r="AM188" s="18"/>
      <c r="AN188" s="18"/>
      <c r="AO188" s="18"/>
      <c r="AP188" s="18"/>
      <c r="AQ188" s="18"/>
      <c r="AR188" s="18"/>
      <c r="AS188" s="18"/>
      <c r="AT188" s="18"/>
      <c r="AU188" s="18"/>
      <c r="AV188" s="18"/>
      <c r="AW188" s="18"/>
      <c r="AX188" s="18"/>
      <c r="AY188" s="18"/>
      <c r="AZ188" s="18"/>
      <c r="BA188" s="18"/>
    </row>
    <row r="189" spans="1:53" s="55" customFormat="1">
      <c r="A189" s="86"/>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18"/>
      <c r="AL189" s="18"/>
      <c r="AM189" s="18"/>
      <c r="AN189" s="18"/>
      <c r="AO189" s="18"/>
      <c r="AP189" s="18"/>
      <c r="AQ189" s="18"/>
      <c r="AR189" s="18"/>
      <c r="AS189" s="18"/>
      <c r="AT189" s="18"/>
      <c r="AU189" s="18"/>
      <c r="AV189" s="18"/>
      <c r="AW189" s="18"/>
      <c r="AX189" s="18"/>
      <c r="AY189" s="18"/>
      <c r="AZ189" s="18"/>
      <c r="BA189" s="18"/>
    </row>
    <row r="190" spans="1:53" s="55" customFormat="1">
      <c r="A190" s="86"/>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c r="AG190" s="18"/>
      <c r="AH190" s="18"/>
      <c r="AI190" s="18"/>
      <c r="AJ190" s="18"/>
      <c r="AK190" s="18"/>
      <c r="AL190" s="18"/>
      <c r="AM190" s="18"/>
      <c r="AN190" s="18"/>
      <c r="AO190" s="18"/>
      <c r="AP190" s="18"/>
      <c r="AQ190" s="18"/>
      <c r="AR190" s="18"/>
      <c r="AS190" s="18"/>
      <c r="AT190" s="18"/>
      <c r="AU190" s="18"/>
      <c r="AV190" s="18"/>
      <c r="AW190" s="18"/>
      <c r="AX190" s="18"/>
      <c r="AY190" s="18"/>
      <c r="AZ190" s="18"/>
      <c r="BA190" s="18"/>
    </row>
    <row r="191" spans="1:53" s="55" customFormat="1">
      <c r="A191" s="86"/>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c r="AI191" s="18"/>
      <c r="AJ191" s="18"/>
      <c r="AK191" s="18"/>
      <c r="AL191" s="18"/>
      <c r="AM191" s="18"/>
      <c r="AN191" s="18"/>
      <c r="AO191" s="18"/>
      <c r="AP191" s="18"/>
      <c r="AQ191" s="18"/>
      <c r="AR191" s="18"/>
      <c r="AS191" s="18"/>
      <c r="AT191" s="18"/>
      <c r="AU191" s="18"/>
      <c r="AV191" s="18"/>
      <c r="AW191" s="18"/>
      <c r="AX191" s="18"/>
      <c r="AY191" s="18"/>
      <c r="AZ191" s="18"/>
      <c r="BA191" s="18"/>
    </row>
    <row r="192" spans="1:53" s="55" customFormat="1">
      <c r="A192" s="86"/>
      <c r="J192" s="18"/>
      <c r="K192" s="18"/>
      <c r="L192" s="18"/>
      <c r="M192" s="18"/>
      <c r="N192" s="18"/>
      <c r="O192" s="18"/>
      <c r="P192" s="18"/>
      <c r="Q192" s="18"/>
      <c r="R192" s="18"/>
      <c r="S192" s="18"/>
      <c r="T192" s="18"/>
      <c r="U192" s="18"/>
      <c r="V192" s="18"/>
      <c r="W192" s="18"/>
      <c r="X192" s="18"/>
      <c r="Y192" s="18"/>
      <c r="Z192" s="18"/>
      <c r="AA192" s="18"/>
      <c r="AB192" s="18"/>
      <c r="AC192" s="18"/>
      <c r="AD192" s="18"/>
      <c r="AE192" s="18"/>
      <c r="AF192" s="18"/>
      <c r="AG192" s="18"/>
      <c r="AH192" s="18"/>
      <c r="AI192" s="18"/>
      <c r="AJ192" s="18"/>
      <c r="AK192" s="18"/>
      <c r="AL192" s="18"/>
      <c r="AM192" s="18"/>
      <c r="AN192" s="18"/>
      <c r="AO192" s="18"/>
      <c r="AP192" s="18"/>
      <c r="AQ192" s="18"/>
      <c r="AR192" s="18"/>
      <c r="AS192" s="18"/>
      <c r="AT192" s="18"/>
      <c r="AU192" s="18"/>
      <c r="AV192" s="18"/>
      <c r="AW192" s="18"/>
      <c r="AX192" s="18"/>
      <c r="AY192" s="18"/>
      <c r="AZ192" s="18"/>
      <c r="BA192" s="18"/>
    </row>
    <row r="193" spans="1:53" s="55" customFormat="1">
      <c r="A193" s="86"/>
      <c r="J193" s="18"/>
      <c r="K193" s="18"/>
      <c r="L193" s="18"/>
      <c r="M193" s="18"/>
      <c r="N193" s="18"/>
      <c r="O193" s="18"/>
      <c r="P193" s="18"/>
      <c r="Q193" s="18"/>
      <c r="R193" s="18"/>
      <c r="S193" s="18"/>
      <c r="T193" s="18"/>
      <c r="U193" s="18"/>
      <c r="V193" s="18"/>
      <c r="W193" s="18"/>
      <c r="X193" s="18"/>
      <c r="Y193" s="18"/>
      <c r="Z193" s="18"/>
      <c r="AA193" s="18"/>
      <c r="AB193" s="18"/>
      <c r="AC193" s="18"/>
      <c r="AD193" s="18"/>
      <c r="AE193" s="18"/>
      <c r="AF193" s="18"/>
      <c r="AG193" s="18"/>
      <c r="AH193" s="18"/>
      <c r="AI193" s="18"/>
      <c r="AJ193" s="18"/>
      <c r="AK193" s="18"/>
      <c r="AL193" s="18"/>
      <c r="AM193" s="18"/>
      <c r="AN193" s="18"/>
      <c r="AO193" s="18"/>
      <c r="AP193" s="18"/>
      <c r="AQ193" s="18"/>
      <c r="AR193" s="18"/>
      <c r="AS193" s="18"/>
      <c r="AT193" s="18"/>
      <c r="AU193" s="18"/>
      <c r="AV193" s="18"/>
      <c r="AW193" s="18"/>
      <c r="AX193" s="18"/>
      <c r="AY193" s="18"/>
      <c r="AZ193" s="18"/>
      <c r="BA193" s="18"/>
    </row>
    <row r="194" spans="1:53" s="55" customFormat="1">
      <c r="A194" s="86"/>
      <c r="J194" s="18"/>
      <c r="K194" s="18"/>
      <c r="L194" s="18"/>
      <c r="M194" s="18"/>
      <c r="N194" s="18"/>
      <c r="O194" s="18"/>
      <c r="P194" s="18"/>
      <c r="Q194" s="18"/>
      <c r="R194" s="18"/>
      <c r="S194" s="18"/>
      <c r="T194" s="18"/>
      <c r="U194" s="18"/>
      <c r="V194" s="18"/>
      <c r="W194" s="18"/>
      <c r="X194" s="18"/>
      <c r="Y194" s="18"/>
      <c r="Z194" s="18"/>
      <c r="AA194" s="18"/>
      <c r="AB194" s="18"/>
      <c r="AC194" s="18"/>
      <c r="AD194" s="18"/>
      <c r="AE194" s="18"/>
      <c r="AF194" s="18"/>
      <c r="AG194" s="18"/>
      <c r="AH194" s="18"/>
      <c r="AI194" s="18"/>
      <c r="AJ194" s="18"/>
      <c r="AK194" s="18"/>
      <c r="AL194" s="18"/>
      <c r="AM194" s="18"/>
      <c r="AN194" s="18"/>
      <c r="AO194" s="18"/>
      <c r="AP194" s="18"/>
      <c r="AQ194" s="18"/>
      <c r="AR194" s="18"/>
      <c r="AS194" s="18"/>
      <c r="AT194" s="18"/>
      <c r="AU194" s="18"/>
      <c r="AV194" s="18"/>
      <c r="AW194" s="18"/>
      <c r="AX194" s="18"/>
      <c r="AY194" s="18"/>
      <c r="AZ194" s="18"/>
      <c r="BA194" s="18"/>
    </row>
    <row r="195" spans="1:53" s="55" customFormat="1">
      <c r="A195" s="86"/>
      <c r="J195" s="18"/>
      <c r="K195" s="18"/>
      <c r="L195" s="18"/>
      <c r="M195" s="18"/>
      <c r="N195" s="18"/>
      <c r="O195" s="18"/>
      <c r="P195" s="18"/>
      <c r="Q195" s="18"/>
      <c r="R195" s="18"/>
      <c r="S195" s="18"/>
      <c r="T195" s="18"/>
      <c r="U195" s="18"/>
      <c r="V195" s="18"/>
      <c r="W195" s="18"/>
      <c r="X195" s="18"/>
      <c r="Y195" s="18"/>
      <c r="Z195" s="18"/>
      <c r="AA195" s="18"/>
      <c r="AB195" s="18"/>
      <c r="AC195" s="18"/>
      <c r="AD195" s="18"/>
      <c r="AE195" s="18"/>
      <c r="AF195" s="18"/>
      <c r="AG195" s="18"/>
      <c r="AH195" s="18"/>
      <c r="AI195" s="18"/>
      <c r="AJ195" s="18"/>
      <c r="AK195" s="18"/>
      <c r="AL195" s="18"/>
      <c r="AM195" s="18"/>
      <c r="AN195" s="18"/>
      <c r="AO195" s="18"/>
      <c r="AP195" s="18"/>
      <c r="AQ195" s="18"/>
      <c r="AR195" s="18"/>
      <c r="AS195" s="18"/>
      <c r="AT195" s="18"/>
      <c r="AU195" s="18"/>
      <c r="AV195" s="18"/>
      <c r="AW195" s="18"/>
      <c r="AX195" s="18"/>
      <c r="AY195" s="18"/>
      <c r="AZ195" s="18"/>
      <c r="BA195" s="18"/>
    </row>
    <row r="196" spans="1:53" s="55" customFormat="1">
      <c r="A196" s="86"/>
      <c r="J196" s="18"/>
      <c r="K196" s="18"/>
      <c r="L196" s="18"/>
      <c r="M196" s="18"/>
      <c r="N196" s="18"/>
      <c r="O196" s="18"/>
      <c r="P196" s="18"/>
      <c r="Q196" s="18"/>
      <c r="R196" s="18"/>
      <c r="S196" s="18"/>
      <c r="T196" s="18"/>
      <c r="U196" s="18"/>
      <c r="V196" s="18"/>
      <c r="W196" s="18"/>
      <c r="X196" s="18"/>
      <c r="Y196" s="18"/>
      <c r="Z196" s="18"/>
      <c r="AA196" s="18"/>
      <c r="AB196" s="18"/>
      <c r="AC196" s="18"/>
      <c r="AD196" s="18"/>
      <c r="AE196" s="18"/>
      <c r="AF196" s="18"/>
      <c r="AG196" s="18"/>
      <c r="AH196" s="18"/>
      <c r="AI196" s="18"/>
      <c r="AJ196" s="18"/>
      <c r="AK196" s="18"/>
      <c r="AL196" s="18"/>
      <c r="AM196" s="18"/>
      <c r="AN196" s="18"/>
      <c r="AO196" s="18"/>
      <c r="AP196" s="18"/>
      <c r="AQ196" s="18"/>
      <c r="AR196" s="18"/>
      <c r="AS196" s="18"/>
      <c r="AT196" s="18"/>
      <c r="AU196" s="18"/>
      <c r="AV196" s="18"/>
      <c r="AW196" s="18"/>
      <c r="AX196" s="18"/>
      <c r="AY196" s="18"/>
      <c r="AZ196" s="18"/>
      <c r="BA196" s="18"/>
    </row>
    <row r="197" spans="1:53" s="55" customFormat="1">
      <c r="A197" s="86"/>
      <c r="J197" s="18"/>
      <c r="K197" s="18"/>
      <c r="L197" s="18"/>
      <c r="M197" s="18"/>
      <c r="N197" s="18"/>
      <c r="O197" s="18"/>
      <c r="P197" s="18"/>
      <c r="Q197" s="18"/>
      <c r="R197" s="18"/>
      <c r="S197" s="18"/>
      <c r="T197" s="18"/>
      <c r="U197" s="18"/>
      <c r="V197" s="18"/>
      <c r="W197" s="18"/>
      <c r="X197" s="18"/>
      <c r="Y197" s="18"/>
      <c r="Z197" s="18"/>
      <c r="AA197" s="18"/>
      <c r="AB197" s="18"/>
      <c r="AC197" s="18"/>
      <c r="AD197" s="18"/>
      <c r="AE197" s="18"/>
      <c r="AF197" s="18"/>
      <c r="AG197" s="18"/>
      <c r="AH197" s="18"/>
      <c r="AI197" s="18"/>
      <c r="AJ197" s="18"/>
      <c r="AK197" s="18"/>
      <c r="AL197" s="18"/>
      <c r="AM197" s="18"/>
      <c r="AN197" s="18"/>
      <c r="AO197" s="18"/>
      <c r="AP197" s="18"/>
      <c r="AQ197" s="18"/>
      <c r="AR197" s="18"/>
      <c r="AS197" s="18"/>
      <c r="AT197" s="18"/>
      <c r="AU197" s="18"/>
      <c r="AV197" s="18"/>
      <c r="AW197" s="18"/>
      <c r="AX197" s="18"/>
      <c r="AY197" s="18"/>
      <c r="AZ197" s="18"/>
      <c r="BA197" s="18"/>
    </row>
    <row r="198" spans="1:53" s="55" customFormat="1">
      <c r="A198" s="86"/>
      <c r="J198" s="18"/>
      <c r="K198" s="18"/>
      <c r="L198" s="18"/>
      <c r="M198" s="18"/>
      <c r="N198" s="18"/>
      <c r="O198" s="18"/>
      <c r="P198" s="18"/>
      <c r="Q198" s="18"/>
      <c r="R198" s="18"/>
      <c r="S198" s="18"/>
      <c r="T198" s="18"/>
      <c r="U198" s="18"/>
      <c r="V198" s="18"/>
      <c r="W198" s="18"/>
      <c r="X198" s="18"/>
      <c r="Y198" s="18"/>
      <c r="Z198" s="18"/>
      <c r="AA198" s="18"/>
      <c r="AB198" s="18"/>
      <c r="AC198" s="18"/>
      <c r="AD198" s="18"/>
      <c r="AE198" s="18"/>
      <c r="AF198" s="18"/>
      <c r="AG198" s="18"/>
      <c r="AH198" s="18"/>
      <c r="AI198" s="18"/>
      <c r="AJ198" s="18"/>
      <c r="AK198" s="18"/>
      <c r="AL198" s="18"/>
      <c r="AM198" s="18"/>
      <c r="AN198" s="18"/>
      <c r="AO198" s="18"/>
      <c r="AP198" s="18"/>
      <c r="AQ198" s="18"/>
      <c r="AR198" s="18"/>
      <c r="AS198" s="18"/>
      <c r="AT198" s="18"/>
      <c r="AU198" s="18"/>
      <c r="AV198" s="18"/>
      <c r="AW198" s="18"/>
      <c r="AX198" s="18"/>
      <c r="AY198" s="18"/>
      <c r="AZ198" s="18"/>
      <c r="BA198" s="18"/>
    </row>
    <row r="199" spans="1:53" s="55" customFormat="1">
      <c r="A199" s="86"/>
      <c r="J199" s="18"/>
      <c r="K199" s="18"/>
      <c r="L199" s="18"/>
      <c r="M199" s="18"/>
      <c r="N199" s="18"/>
      <c r="O199" s="18"/>
      <c r="P199" s="18"/>
      <c r="Q199" s="18"/>
      <c r="R199" s="18"/>
      <c r="S199" s="18"/>
      <c r="T199" s="18"/>
      <c r="U199" s="18"/>
      <c r="V199" s="18"/>
      <c r="W199" s="18"/>
      <c r="X199" s="18"/>
      <c r="Y199" s="18"/>
      <c r="Z199" s="18"/>
      <c r="AA199" s="18"/>
      <c r="AB199" s="18"/>
      <c r="AC199" s="18"/>
      <c r="AD199" s="18"/>
      <c r="AE199" s="18"/>
      <c r="AF199" s="18"/>
      <c r="AG199" s="18"/>
      <c r="AH199" s="18"/>
      <c r="AI199" s="18"/>
      <c r="AJ199" s="18"/>
      <c r="AK199" s="18"/>
      <c r="AL199" s="18"/>
      <c r="AM199" s="18"/>
      <c r="AN199" s="18"/>
      <c r="AO199" s="18"/>
      <c r="AP199" s="18"/>
      <c r="AQ199" s="18"/>
      <c r="AR199" s="18"/>
      <c r="AS199" s="18"/>
      <c r="AT199" s="18"/>
      <c r="AU199" s="18"/>
      <c r="AV199" s="18"/>
      <c r="AW199" s="18"/>
      <c r="AX199" s="18"/>
      <c r="AY199" s="18"/>
      <c r="AZ199" s="18"/>
      <c r="BA199" s="18"/>
    </row>
    <row r="200" spans="1:53" s="55" customFormat="1">
      <c r="A200" s="86"/>
      <c r="J200" s="18"/>
      <c r="K200" s="18"/>
      <c r="L200" s="18"/>
      <c r="M200" s="18"/>
      <c r="N200" s="18"/>
      <c r="O200" s="18"/>
      <c r="P200" s="18"/>
      <c r="Q200" s="18"/>
      <c r="R200" s="18"/>
      <c r="S200" s="18"/>
      <c r="T200" s="18"/>
      <c r="U200" s="18"/>
      <c r="V200" s="18"/>
      <c r="W200" s="18"/>
      <c r="X200" s="18"/>
      <c r="Y200" s="18"/>
      <c r="Z200" s="18"/>
      <c r="AA200" s="18"/>
      <c r="AB200" s="18"/>
      <c r="AC200" s="18"/>
      <c r="AD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row>
    <row r="201" spans="1:53" s="55" customFormat="1">
      <c r="A201" s="86"/>
      <c r="J201" s="18"/>
      <c r="K201" s="18"/>
      <c r="L201" s="18"/>
      <c r="M201" s="18"/>
      <c r="N201" s="18"/>
      <c r="O201" s="18"/>
      <c r="P201" s="18"/>
      <c r="Q201" s="18"/>
      <c r="R201" s="18"/>
      <c r="S201" s="18"/>
      <c r="T201" s="18"/>
      <c r="U201" s="18"/>
      <c r="V201" s="18"/>
      <c r="W201" s="18"/>
      <c r="X201" s="18"/>
      <c r="Y201" s="18"/>
      <c r="Z201" s="18"/>
      <c r="AA201" s="18"/>
      <c r="AB201" s="18"/>
      <c r="AC201" s="18"/>
      <c r="AD201" s="18"/>
      <c r="AE201" s="18"/>
      <c r="AF201" s="18"/>
      <c r="AG201" s="18"/>
      <c r="AH201" s="18"/>
      <c r="AI201" s="18"/>
      <c r="AJ201" s="18"/>
      <c r="AK201" s="18"/>
      <c r="AL201" s="18"/>
      <c r="AM201" s="18"/>
      <c r="AN201" s="18"/>
      <c r="AO201" s="18"/>
      <c r="AP201" s="18"/>
      <c r="AQ201" s="18"/>
      <c r="AR201" s="18"/>
      <c r="AS201" s="18"/>
      <c r="AT201" s="18"/>
      <c r="AU201" s="18"/>
      <c r="AV201" s="18"/>
      <c r="AW201" s="18"/>
      <c r="AX201" s="18"/>
      <c r="AY201" s="18"/>
      <c r="AZ201" s="18"/>
      <c r="BA201" s="18"/>
    </row>
    <row r="202" spans="1:53" s="55" customFormat="1">
      <c r="A202" s="86"/>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row>
    <row r="203" spans="1:53" s="55" customFormat="1">
      <c r="A203" s="86"/>
      <c r="J203" s="18"/>
      <c r="K203" s="18"/>
      <c r="L203" s="18"/>
      <c r="M203" s="18"/>
      <c r="N203" s="18"/>
      <c r="O203" s="18"/>
      <c r="P203" s="18"/>
      <c r="Q203" s="18"/>
      <c r="R203" s="18"/>
      <c r="S203" s="18"/>
      <c r="T203" s="18"/>
      <c r="U203" s="18"/>
      <c r="V203" s="18"/>
      <c r="W203" s="18"/>
      <c r="X203" s="18"/>
      <c r="Y203" s="18"/>
      <c r="Z203" s="18"/>
      <c r="AA203" s="18"/>
      <c r="AB203" s="18"/>
      <c r="AC203" s="18"/>
      <c r="AD203" s="18"/>
      <c r="AE203" s="18"/>
      <c r="AF203" s="18"/>
      <c r="AG203" s="18"/>
      <c r="AH203" s="18"/>
      <c r="AI203" s="18"/>
      <c r="AJ203" s="18"/>
      <c r="AK203" s="18"/>
      <c r="AL203" s="18"/>
      <c r="AM203" s="18"/>
      <c r="AN203" s="18"/>
      <c r="AO203" s="18"/>
      <c r="AP203" s="18"/>
      <c r="AQ203" s="18"/>
      <c r="AR203" s="18"/>
      <c r="AS203" s="18"/>
      <c r="AT203" s="18"/>
      <c r="AU203" s="18"/>
      <c r="AV203" s="18"/>
      <c r="AW203" s="18"/>
      <c r="AX203" s="18"/>
      <c r="AY203" s="18"/>
      <c r="AZ203" s="18"/>
      <c r="BA203" s="18"/>
    </row>
    <row r="204" spans="1:53" s="55" customFormat="1">
      <c r="A204" s="86"/>
      <c r="J204" s="18"/>
      <c r="K204" s="18"/>
      <c r="L204" s="18"/>
      <c r="M204" s="18"/>
      <c r="N204" s="18"/>
      <c r="O204" s="18"/>
      <c r="P204" s="18"/>
      <c r="Q204" s="18"/>
      <c r="R204" s="18"/>
      <c r="S204" s="18"/>
      <c r="T204" s="18"/>
      <c r="U204" s="18"/>
      <c r="V204" s="18"/>
      <c r="W204" s="18"/>
      <c r="X204" s="18"/>
      <c r="Y204" s="18"/>
      <c r="Z204" s="18"/>
      <c r="AA204" s="18"/>
      <c r="AB204" s="18"/>
      <c r="AC204" s="18"/>
      <c r="AD204" s="18"/>
      <c r="AE204" s="18"/>
      <c r="AF204" s="18"/>
      <c r="AG204" s="18"/>
      <c r="AH204" s="18"/>
      <c r="AI204" s="18"/>
      <c r="AJ204" s="18"/>
      <c r="AK204" s="18"/>
      <c r="AL204" s="18"/>
      <c r="AM204" s="18"/>
      <c r="AN204" s="18"/>
      <c r="AO204" s="18"/>
      <c r="AP204" s="18"/>
      <c r="AQ204" s="18"/>
      <c r="AR204" s="18"/>
      <c r="AS204" s="18"/>
      <c r="AT204" s="18"/>
      <c r="AU204" s="18"/>
      <c r="AV204" s="18"/>
      <c r="AW204" s="18"/>
      <c r="AX204" s="18"/>
      <c r="AY204" s="18"/>
      <c r="AZ204" s="18"/>
      <c r="BA204" s="18"/>
    </row>
    <row r="205" spans="1:53" s="55" customFormat="1">
      <c r="A205" s="86"/>
      <c r="J205" s="18"/>
      <c r="K205" s="18"/>
      <c r="L205" s="18"/>
      <c r="M205" s="18"/>
      <c r="N205" s="18"/>
      <c r="O205" s="18"/>
      <c r="P205" s="18"/>
      <c r="Q205" s="18"/>
      <c r="R205" s="18"/>
      <c r="S205" s="18"/>
      <c r="T205" s="18"/>
      <c r="U205" s="18"/>
      <c r="V205" s="18"/>
      <c r="W205" s="18"/>
      <c r="X205" s="18"/>
      <c r="Y205" s="18"/>
      <c r="Z205" s="18"/>
      <c r="AA205" s="18"/>
      <c r="AB205" s="18"/>
      <c r="AC205" s="18"/>
      <c r="AD205" s="18"/>
      <c r="AE205" s="18"/>
      <c r="AF205" s="18"/>
      <c r="AG205" s="18"/>
      <c r="AH205" s="18"/>
      <c r="AI205" s="18"/>
      <c r="AJ205" s="18"/>
      <c r="AK205" s="18"/>
      <c r="AL205" s="18"/>
      <c r="AM205" s="18"/>
      <c r="AN205" s="18"/>
      <c r="AO205" s="18"/>
      <c r="AP205" s="18"/>
      <c r="AQ205" s="18"/>
      <c r="AR205" s="18"/>
      <c r="AS205" s="18"/>
      <c r="AT205" s="18"/>
      <c r="AU205" s="18"/>
      <c r="AV205" s="18"/>
      <c r="AW205" s="18"/>
      <c r="AX205" s="18"/>
      <c r="AY205" s="18"/>
      <c r="AZ205" s="18"/>
      <c r="BA205" s="18"/>
    </row>
    <row r="206" spans="1:53" s="55" customFormat="1">
      <c r="A206" s="86"/>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18"/>
      <c r="AH206" s="18"/>
      <c r="AI206" s="18"/>
      <c r="AJ206" s="18"/>
      <c r="AK206" s="18"/>
      <c r="AL206" s="18"/>
      <c r="AM206" s="18"/>
      <c r="AN206" s="18"/>
      <c r="AO206" s="18"/>
      <c r="AP206" s="18"/>
      <c r="AQ206" s="18"/>
      <c r="AR206" s="18"/>
      <c r="AS206" s="18"/>
      <c r="AT206" s="18"/>
      <c r="AU206" s="18"/>
      <c r="AV206" s="18"/>
      <c r="AW206" s="18"/>
      <c r="AX206" s="18"/>
      <c r="AY206" s="18"/>
      <c r="AZ206" s="18"/>
      <c r="BA206" s="18"/>
    </row>
    <row r="207" spans="1:53" s="55" customFormat="1">
      <c r="A207" s="87"/>
      <c r="I207" s="94"/>
      <c r="J207" s="18"/>
      <c r="K207" s="18"/>
      <c r="L207" s="18"/>
      <c r="M207" s="18"/>
      <c r="N207" s="18"/>
      <c r="O207" s="18"/>
      <c r="P207" s="18"/>
      <c r="Q207" s="18"/>
      <c r="R207" s="18"/>
      <c r="S207" s="18"/>
      <c r="T207" s="18"/>
      <c r="U207" s="18"/>
      <c r="V207" s="18"/>
      <c r="W207" s="18"/>
      <c r="X207" s="18"/>
      <c r="Y207" s="18"/>
      <c r="Z207" s="18"/>
      <c r="AA207" s="18"/>
      <c r="AB207" s="18"/>
      <c r="AC207" s="18"/>
      <c r="AD207" s="18"/>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row>
    <row r="208" spans="1:53" s="55" customFormat="1">
      <c r="A208" s="87"/>
      <c r="I208" s="94"/>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row>
    <row r="209" spans="1:53" s="55" customFormat="1">
      <c r="A209" s="87"/>
      <c r="I209" s="94"/>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c r="AM209" s="18"/>
      <c r="AN209" s="18"/>
      <c r="AO209" s="18"/>
      <c r="AP209" s="18"/>
      <c r="AQ209" s="18"/>
      <c r="AR209" s="18"/>
      <c r="AS209" s="18"/>
      <c r="AT209" s="18"/>
      <c r="AU209" s="18"/>
      <c r="AV209" s="18"/>
      <c r="AW209" s="18"/>
      <c r="AX209" s="18"/>
      <c r="AY209" s="18"/>
      <c r="AZ209" s="18"/>
      <c r="BA209" s="18"/>
    </row>
    <row r="210" spans="1:53" s="55" customFormat="1">
      <c r="A210" s="87"/>
      <c r="I210" s="94"/>
      <c r="J210" s="18"/>
      <c r="K210" s="18"/>
      <c r="L210" s="18"/>
      <c r="M210" s="18"/>
      <c r="N210" s="18"/>
      <c r="O210" s="18"/>
      <c r="P210" s="18"/>
      <c r="Q210" s="18"/>
      <c r="R210" s="18"/>
      <c r="S210" s="18"/>
      <c r="T210" s="18"/>
      <c r="U210" s="18"/>
      <c r="V210" s="18"/>
      <c r="W210" s="18"/>
      <c r="X210" s="18"/>
      <c r="Y210" s="18"/>
      <c r="Z210" s="18"/>
      <c r="AA210" s="18"/>
      <c r="AB210" s="18"/>
      <c r="AC210" s="18"/>
      <c r="AD210" s="18"/>
      <c r="AE210" s="18"/>
      <c r="AF210" s="18"/>
      <c r="AG210" s="18"/>
      <c r="AH210" s="18"/>
      <c r="AI210" s="18"/>
      <c r="AJ210" s="18"/>
      <c r="AK210" s="18"/>
      <c r="AL210" s="18"/>
      <c r="AM210" s="18"/>
      <c r="AN210" s="18"/>
      <c r="AO210" s="18"/>
      <c r="AP210" s="18"/>
      <c r="AQ210" s="18"/>
      <c r="AR210" s="18"/>
      <c r="AS210" s="18"/>
      <c r="AT210" s="18"/>
      <c r="AU210" s="18"/>
      <c r="AV210" s="18"/>
      <c r="AW210" s="18"/>
      <c r="AX210" s="18"/>
      <c r="AY210" s="18"/>
      <c r="AZ210" s="18"/>
      <c r="BA210" s="18"/>
    </row>
    <row r="211" spans="1:53" s="55" customFormat="1">
      <c r="A211" s="87"/>
      <c r="I211" s="94"/>
      <c r="J211" s="18"/>
      <c r="K211" s="18"/>
      <c r="L211" s="18"/>
      <c r="M211" s="18"/>
      <c r="N211" s="18"/>
      <c r="O211" s="18"/>
      <c r="P211" s="18"/>
      <c r="Q211" s="18"/>
      <c r="R211" s="18"/>
      <c r="S211" s="18"/>
      <c r="T211" s="18"/>
      <c r="U211" s="18"/>
      <c r="V211" s="18"/>
      <c r="W211" s="18"/>
      <c r="X211" s="18"/>
      <c r="Y211" s="18"/>
      <c r="Z211" s="18"/>
      <c r="AA211" s="18"/>
      <c r="AB211" s="18"/>
      <c r="AC211" s="18"/>
      <c r="AD211" s="18"/>
      <c r="AE211" s="18"/>
      <c r="AF211" s="18"/>
      <c r="AG211" s="18"/>
      <c r="AH211" s="18"/>
      <c r="AI211" s="18"/>
      <c r="AJ211" s="18"/>
      <c r="AK211" s="18"/>
      <c r="AL211" s="18"/>
      <c r="AM211" s="18"/>
      <c r="AN211" s="18"/>
      <c r="AO211" s="18"/>
      <c r="AP211" s="18"/>
      <c r="AQ211" s="18"/>
      <c r="AR211" s="18"/>
      <c r="AS211" s="18"/>
      <c r="AT211" s="18"/>
      <c r="AU211" s="18"/>
      <c r="AV211" s="18"/>
      <c r="AW211" s="18"/>
      <c r="AX211" s="18"/>
      <c r="AY211" s="18"/>
      <c r="AZ211" s="18"/>
      <c r="BA211" s="18"/>
    </row>
    <row r="212" spans="1:53" s="55" customFormat="1">
      <c r="A212" s="87"/>
      <c r="I212" s="94"/>
      <c r="J212" s="18"/>
      <c r="K212" s="18"/>
      <c r="L212" s="18"/>
      <c r="M212" s="18"/>
      <c r="N212" s="18"/>
      <c r="O212" s="18"/>
      <c r="P212" s="18"/>
      <c r="Q212" s="18"/>
      <c r="R212" s="18"/>
      <c r="S212" s="18"/>
      <c r="T212" s="18"/>
      <c r="U212" s="18"/>
      <c r="V212" s="18"/>
      <c r="W212" s="18"/>
      <c r="X212" s="18"/>
      <c r="Y212" s="18"/>
      <c r="Z212" s="18"/>
      <c r="AA212" s="18"/>
      <c r="AB212" s="18"/>
      <c r="AC212" s="18"/>
      <c r="AD212" s="18"/>
      <c r="AE212" s="18"/>
      <c r="AF212" s="18"/>
      <c r="AG212" s="18"/>
      <c r="AH212" s="18"/>
      <c r="AI212" s="18"/>
      <c r="AJ212" s="18"/>
      <c r="AK212" s="18"/>
      <c r="AL212" s="18"/>
      <c r="AM212" s="18"/>
      <c r="AN212" s="18"/>
      <c r="AO212" s="18"/>
      <c r="AP212" s="18"/>
      <c r="AQ212" s="18"/>
      <c r="AR212" s="18"/>
      <c r="AS212" s="18"/>
      <c r="AT212" s="18"/>
      <c r="AU212" s="18"/>
      <c r="AV212" s="18"/>
      <c r="AW212" s="18"/>
      <c r="AX212" s="18"/>
      <c r="AY212" s="18"/>
      <c r="AZ212" s="18"/>
      <c r="BA212" s="18"/>
    </row>
    <row r="213" spans="1:53" s="55" customFormat="1">
      <c r="A213" s="87"/>
      <c r="I213" s="94"/>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row>
    <row r="214" spans="1:53" s="55" customFormat="1">
      <c r="A214" s="87"/>
      <c r="I214" s="94"/>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c r="AT214" s="18"/>
      <c r="AU214" s="18"/>
      <c r="AV214" s="18"/>
      <c r="AW214" s="18"/>
      <c r="AX214" s="18"/>
      <c r="AY214" s="18"/>
      <c r="AZ214" s="18"/>
      <c r="BA214" s="18"/>
    </row>
    <row r="215" spans="1:53" s="55" customFormat="1">
      <c r="A215" s="87"/>
      <c r="I215" s="94"/>
      <c r="J215" s="18"/>
      <c r="K215" s="18"/>
      <c r="L215" s="18"/>
      <c r="M215" s="18"/>
      <c r="N215" s="18"/>
      <c r="O215" s="18"/>
      <c r="P215" s="18"/>
      <c r="Q215" s="18"/>
      <c r="R215" s="18"/>
      <c r="S215" s="18"/>
      <c r="T215" s="18"/>
      <c r="U215" s="18"/>
      <c r="V215" s="18"/>
      <c r="W215" s="18"/>
      <c r="X215" s="18"/>
      <c r="Y215" s="18"/>
      <c r="Z215" s="18"/>
      <c r="AA215" s="18"/>
      <c r="AB215" s="18"/>
      <c r="AC215" s="18"/>
      <c r="AD215" s="18"/>
      <c r="AE215" s="18"/>
      <c r="AF215" s="18"/>
      <c r="AG215" s="18"/>
      <c r="AH215" s="18"/>
      <c r="AI215" s="18"/>
      <c r="AJ215" s="18"/>
      <c r="AK215" s="18"/>
      <c r="AL215" s="18"/>
      <c r="AM215" s="18"/>
      <c r="AN215" s="18"/>
      <c r="AO215" s="18"/>
      <c r="AP215" s="18"/>
      <c r="AQ215" s="18"/>
      <c r="AR215" s="18"/>
      <c r="AS215" s="18"/>
      <c r="AT215" s="18"/>
      <c r="AU215" s="18"/>
      <c r="AV215" s="18"/>
      <c r="AW215" s="18"/>
      <c r="AX215" s="18"/>
      <c r="AY215" s="18"/>
      <c r="AZ215" s="18"/>
      <c r="BA215" s="18"/>
    </row>
    <row r="216" spans="1:53" s="55" customFormat="1">
      <c r="A216" s="87"/>
      <c r="I216" s="94"/>
      <c r="J216" s="18"/>
      <c r="K216" s="18"/>
      <c r="L216" s="18"/>
      <c r="M216" s="18"/>
      <c r="N216" s="18"/>
      <c r="O216" s="18"/>
      <c r="P216" s="18"/>
      <c r="Q216" s="18"/>
      <c r="R216" s="18"/>
      <c r="S216" s="18"/>
      <c r="T216" s="18"/>
      <c r="U216" s="18"/>
      <c r="V216" s="18"/>
      <c r="W216" s="18"/>
      <c r="X216" s="18"/>
      <c r="Y216" s="18"/>
      <c r="Z216" s="18"/>
      <c r="AA216" s="18"/>
      <c r="AB216" s="18"/>
      <c r="AC216" s="18"/>
      <c r="AD216" s="18"/>
      <c r="AE216" s="18"/>
      <c r="AF216" s="18"/>
      <c r="AG216" s="18"/>
      <c r="AH216" s="18"/>
      <c r="AI216" s="18"/>
      <c r="AJ216" s="18"/>
      <c r="AK216" s="18"/>
      <c r="AL216" s="18"/>
      <c r="AM216" s="18"/>
      <c r="AN216" s="18"/>
      <c r="AO216" s="18"/>
      <c r="AP216" s="18"/>
      <c r="AQ216" s="18"/>
      <c r="AR216" s="18"/>
      <c r="AS216" s="18"/>
      <c r="AT216" s="18"/>
      <c r="AU216" s="18"/>
      <c r="AV216" s="18"/>
      <c r="AW216" s="18"/>
      <c r="AX216" s="18"/>
      <c r="AY216" s="18"/>
      <c r="AZ216" s="18"/>
      <c r="BA216" s="18"/>
    </row>
    <row r="217" spans="1:53" s="55" customFormat="1">
      <c r="A217" s="87"/>
      <c r="I217" s="94"/>
      <c r="J217" s="18"/>
      <c r="K217" s="18"/>
      <c r="L217" s="18"/>
      <c r="M217" s="18"/>
      <c r="N217" s="18"/>
      <c r="O217" s="18"/>
      <c r="P217" s="18"/>
      <c r="Q217" s="18"/>
      <c r="R217" s="18"/>
      <c r="S217" s="18"/>
      <c r="T217" s="18"/>
      <c r="U217" s="18"/>
      <c r="V217" s="18"/>
      <c r="W217" s="18"/>
      <c r="X217" s="18"/>
      <c r="Y217" s="18"/>
      <c r="Z217" s="18"/>
      <c r="AA217" s="18"/>
      <c r="AB217" s="18"/>
      <c r="AC217" s="18"/>
      <c r="AD217" s="18"/>
      <c r="AE217" s="18"/>
      <c r="AF217" s="18"/>
      <c r="AG217" s="18"/>
      <c r="AH217" s="18"/>
      <c r="AI217" s="18"/>
      <c r="AJ217" s="18"/>
      <c r="AK217" s="18"/>
      <c r="AL217" s="18"/>
      <c r="AM217" s="18"/>
      <c r="AN217" s="18"/>
      <c r="AO217" s="18"/>
      <c r="AP217" s="18"/>
      <c r="AQ217" s="18"/>
      <c r="AR217" s="18"/>
      <c r="AS217" s="18"/>
      <c r="AT217" s="18"/>
      <c r="AU217" s="18"/>
      <c r="AV217" s="18"/>
      <c r="AW217" s="18"/>
      <c r="AX217" s="18"/>
      <c r="AY217" s="18"/>
      <c r="AZ217" s="18"/>
      <c r="BA217" s="18"/>
    </row>
    <row r="218" spans="1:53" s="55" customFormat="1">
      <c r="A218" s="87"/>
      <c r="I218" s="94"/>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row>
    <row r="219" spans="1:53" s="55" customFormat="1">
      <c r="A219" s="87"/>
      <c r="I219" s="94"/>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row>
    <row r="220" spans="1:53" s="55" customFormat="1">
      <c r="A220" s="87"/>
      <c r="I220" s="94"/>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c r="AM220" s="18"/>
      <c r="AN220" s="18"/>
      <c r="AO220" s="18"/>
      <c r="AP220" s="18"/>
      <c r="AQ220" s="18"/>
      <c r="AR220" s="18"/>
      <c r="AS220" s="18"/>
      <c r="AT220" s="18"/>
      <c r="AU220" s="18"/>
      <c r="AV220" s="18"/>
      <c r="AW220" s="18"/>
      <c r="AX220" s="18"/>
      <c r="AY220" s="18"/>
      <c r="AZ220" s="18"/>
      <c r="BA220" s="18"/>
    </row>
    <row r="221" spans="1:53" s="55" customFormat="1">
      <c r="A221" s="87"/>
      <c r="I221" s="94"/>
      <c r="J221" s="18"/>
      <c r="K221" s="18"/>
      <c r="L221" s="18"/>
      <c r="M221" s="18"/>
      <c r="N221" s="18"/>
      <c r="O221" s="18"/>
      <c r="P221" s="18"/>
      <c r="Q221" s="18"/>
      <c r="R221" s="18"/>
      <c r="S221" s="18"/>
      <c r="T221" s="18"/>
      <c r="U221" s="18"/>
      <c r="V221" s="18"/>
      <c r="W221" s="18"/>
      <c r="X221" s="18"/>
      <c r="Y221" s="18"/>
      <c r="Z221" s="18"/>
      <c r="AA221" s="18"/>
      <c r="AB221" s="18"/>
      <c r="AC221" s="18"/>
      <c r="AD221" s="18"/>
      <c r="AE221" s="18"/>
      <c r="AF221" s="18"/>
      <c r="AG221" s="18"/>
      <c r="AH221" s="18"/>
      <c r="AI221" s="18"/>
      <c r="AJ221" s="18"/>
      <c r="AK221" s="18"/>
      <c r="AL221" s="18"/>
      <c r="AM221" s="18"/>
      <c r="AN221" s="18"/>
      <c r="AO221" s="18"/>
      <c r="AP221" s="18"/>
      <c r="AQ221" s="18"/>
      <c r="AR221" s="18"/>
      <c r="AS221" s="18"/>
      <c r="AT221" s="18"/>
      <c r="AU221" s="18"/>
      <c r="AV221" s="18"/>
      <c r="AW221" s="18"/>
      <c r="AX221" s="18"/>
      <c r="AY221" s="18"/>
      <c r="AZ221" s="18"/>
      <c r="BA221" s="18"/>
    </row>
    <row r="222" spans="1:53" s="55" customFormat="1">
      <c r="A222" s="87"/>
      <c r="I222" s="94"/>
      <c r="J222" s="18"/>
      <c r="K222" s="18"/>
      <c r="L222" s="18"/>
      <c r="M222" s="18"/>
      <c r="N222" s="18"/>
      <c r="O222" s="18"/>
      <c r="P222" s="18"/>
      <c r="Q222" s="18"/>
      <c r="R222" s="18"/>
      <c r="S222" s="18"/>
      <c r="T222" s="18"/>
      <c r="U222" s="18"/>
      <c r="V222" s="18"/>
      <c r="W222" s="18"/>
      <c r="X222" s="18"/>
      <c r="Y222" s="18"/>
      <c r="Z222" s="18"/>
      <c r="AA222" s="18"/>
      <c r="AB222" s="18"/>
      <c r="AC222" s="18"/>
      <c r="AD222" s="18"/>
      <c r="AE222" s="18"/>
      <c r="AF222" s="18"/>
      <c r="AG222" s="18"/>
      <c r="AH222" s="18"/>
      <c r="AI222" s="18"/>
      <c r="AJ222" s="18"/>
      <c r="AK222" s="18"/>
      <c r="AL222" s="18"/>
      <c r="AM222" s="18"/>
      <c r="AN222" s="18"/>
      <c r="AO222" s="18"/>
      <c r="AP222" s="18"/>
      <c r="AQ222" s="18"/>
      <c r="AR222" s="18"/>
      <c r="AS222" s="18"/>
      <c r="AT222" s="18"/>
      <c r="AU222" s="18"/>
      <c r="AV222" s="18"/>
      <c r="AW222" s="18"/>
      <c r="AX222" s="18"/>
      <c r="AY222" s="18"/>
      <c r="AZ222" s="18"/>
      <c r="BA222" s="18"/>
    </row>
    <row r="223" spans="1:53" s="55" customFormat="1">
      <c r="A223" s="87"/>
      <c r="I223" s="94"/>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18"/>
      <c r="AN223" s="18"/>
      <c r="AO223" s="18"/>
      <c r="AP223" s="18"/>
      <c r="AQ223" s="18"/>
      <c r="AR223" s="18"/>
      <c r="AS223" s="18"/>
      <c r="AT223" s="18"/>
      <c r="AU223" s="18"/>
      <c r="AV223" s="18"/>
      <c r="AW223" s="18"/>
      <c r="AX223" s="18"/>
      <c r="AY223" s="18"/>
      <c r="AZ223" s="18"/>
      <c r="BA223" s="18"/>
    </row>
    <row r="224" spans="1:53" s="55" customFormat="1">
      <c r="A224" s="87"/>
      <c r="I224" s="94"/>
      <c r="J224" s="18"/>
      <c r="K224" s="18"/>
      <c r="L224" s="18"/>
      <c r="M224" s="18"/>
      <c r="N224" s="18"/>
      <c r="O224" s="18"/>
      <c r="P224" s="18"/>
      <c r="Q224" s="18"/>
      <c r="R224" s="18"/>
      <c r="S224" s="18"/>
      <c r="T224" s="18"/>
      <c r="U224" s="18"/>
      <c r="V224" s="18"/>
      <c r="W224" s="18"/>
      <c r="X224" s="18"/>
      <c r="Y224" s="18"/>
      <c r="Z224" s="18"/>
      <c r="AA224" s="18"/>
      <c r="AB224" s="18"/>
      <c r="AC224" s="18"/>
      <c r="AD224" s="18"/>
      <c r="AE224" s="18"/>
      <c r="AF224" s="18"/>
      <c r="AG224" s="18"/>
      <c r="AH224" s="18"/>
      <c r="AI224" s="18"/>
      <c r="AJ224" s="18"/>
      <c r="AK224" s="18"/>
      <c r="AL224" s="18"/>
      <c r="AM224" s="18"/>
      <c r="AN224" s="18"/>
      <c r="AO224" s="18"/>
      <c r="AP224" s="18"/>
      <c r="AQ224" s="18"/>
      <c r="AR224" s="18"/>
      <c r="AS224" s="18"/>
      <c r="AT224" s="18"/>
      <c r="AU224" s="18"/>
      <c r="AV224" s="18"/>
      <c r="AW224" s="18"/>
      <c r="AX224" s="18"/>
      <c r="AY224" s="18"/>
      <c r="AZ224" s="18"/>
      <c r="BA224" s="18"/>
    </row>
    <row r="225" spans="1:53" s="55" customFormat="1">
      <c r="A225" s="87"/>
      <c r="I225" s="94"/>
      <c r="J225" s="18"/>
      <c r="K225" s="18"/>
      <c r="L225" s="18"/>
      <c r="M225" s="18"/>
      <c r="N225" s="18"/>
      <c r="O225" s="18"/>
      <c r="P225" s="18"/>
      <c r="Q225" s="18"/>
      <c r="R225" s="18"/>
      <c r="S225" s="18"/>
      <c r="T225" s="18"/>
      <c r="U225" s="18"/>
      <c r="V225" s="18"/>
      <c r="W225" s="18"/>
      <c r="X225" s="18"/>
      <c r="Y225" s="18"/>
      <c r="Z225" s="18"/>
      <c r="AA225" s="18"/>
      <c r="AB225" s="18"/>
      <c r="AC225" s="18"/>
      <c r="AD225" s="18"/>
      <c r="AE225" s="18"/>
      <c r="AF225" s="18"/>
      <c r="AG225" s="18"/>
      <c r="AH225" s="18"/>
      <c r="AI225" s="18"/>
      <c r="AJ225" s="18"/>
      <c r="AK225" s="18"/>
      <c r="AL225" s="18"/>
      <c r="AM225" s="18"/>
      <c r="AN225" s="18"/>
      <c r="AO225" s="18"/>
      <c r="AP225" s="18"/>
      <c r="AQ225" s="18"/>
      <c r="AR225" s="18"/>
      <c r="AS225" s="18"/>
      <c r="AT225" s="18"/>
      <c r="AU225" s="18"/>
      <c r="AV225" s="18"/>
      <c r="AW225" s="18"/>
      <c r="AX225" s="18"/>
      <c r="AY225" s="18"/>
      <c r="AZ225" s="18"/>
      <c r="BA225" s="18"/>
    </row>
    <row r="226" spans="1:53" s="55" customFormat="1">
      <c r="A226" s="87"/>
      <c r="I226" s="94"/>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c r="AM226" s="18"/>
      <c r="AN226" s="18"/>
      <c r="AO226" s="18"/>
      <c r="AP226" s="18"/>
      <c r="AQ226" s="18"/>
      <c r="AR226" s="18"/>
      <c r="AS226" s="18"/>
      <c r="AT226" s="18"/>
      <c r="AU226" s="18"/>
      <c r="AV226" s="18"/>
      <c r="AW226" s="18"/>
      <c r="AX226" s="18"/>
      <c r="AY226" s="18"/>
      <c r="AZ226" s="18"/>
      <c r="BA226" s="18"/>
    </row>
    <row r="227" spans="1:53" s="55" customFormat="1">
      <c r="A227" s="87"/>
      <c r="I227" s="94"/>
      <c r="J227" s="18"/>
      <c r="K227" s="18"/>
      <c r="L227" s="18"/>
      <c r="M227" s="18"/>
      <c r="N227" s="18"/>
      <c r="O227" s="18"/>
      <c r="P227" s="18"/>
      <c r="Q227" s="18"/>
      <c r="R227" s="18"/>
      <c r="S227" s="18"/>
      <c r="T227" s="18"/>
      <c r="U227" s="18"/>
      <c r="V227" s="18"/>
      <c r="W227" s="18"/>
      <c r="X227" s="18"/>
      <c r="Y227" s="18"/>
      <c r="Z227" s="18"/>
      <c r="AA227" s="18"/>
      <c r="AB227" s="18"/>
      <c r="AC227" s="18"/>
      <c r="AD227" s="18"/>
      <c r="AE227" s="18"/>
      <c r="AF227" s="18"/>
      <c r="AG227" s="18"/>
      <c r="AH227" s="18"/>
      <c r="AI227" s="18"/>
      <c r="AJ227" s="18"/>
      <c r="AK227" s="18"/>
      <c r="AL227" s="18"/>
      <c r="AM227" s="18"/>
      <c r="AN227" s="18"/>
      <c r="AO227" s="18"/>
      <c r="AP227" s="18"/>
      <c r="AQ227" s="18"/>
      <c r="AR227" s="18"/>
      <c r="AS227" s="18"/>
      <c r="AT227" s="18"/>
      <c r="AU227" s="18"/>
      <c r="AV227" s="18"/>
      <c r="AW227" s="18"/>
      <c r="AX227" s="18"/>
      <c r="AY227" s="18"/>
      <c r="AZ227" s="18"/>
      <c r="BA227" s="18"/>
    </row>
    <row r="228" spans="1:53" s="55" customFormat="1">
      <c r="A228" s="87"/>
      <c r="I228" s="94"/>
      <c r="J228" s="18"/>
      <c r="K228" s="18"/>
      <c r="L228" s="18"/>
      <c r="M228" s="18"/>
      <c r="N228" s="18"/>
      <c r="O228" s="18"/>
      <c r="P228" s="18"/>
      <c r="Q228" s="18"/>
      <c r="R228" s="18"/>
      <c r="S228" s="18"/>
      <c r="T228" s="18"/>
      <c r="U228" s="18"/>
      <c r="V228" s="18"/>
      <c r="W228" s="18"/>
      <c r="X228" s="18"/>
      <c r="Y228" s="18"/>
      <c r="Z228" s="18"/>
      <c r="AA228" s="18"/>
      <c r="AB228" s="18"/>
      <c r="AC228" s="18"/>
      <c r="AD228" s="18"/>
      <c r="AE228" s="18"/>
      <c r="AF228" s="18"/>
      <c r="AG228" s="18"/>
      <c r="AH228" s="18"/>
      <c r="AI228" s="18"/>
      <c r="AJ228" s="18"/>
      <c r="AK228" s="18"/>
      <c r="AL228" s="18"/>
      <c r="AM228" s="18"/>
      <c r="AN228" s="18"/>
      <c r="AO228" s="18"/>
      <c r="AP228" s="18"/>
      <c r="AQ228" s="18"/>
      <c r="AR228" s="18"/>
      <c r="AS228" s="18"/>
      <c r="AT228" s="18"/>
      <c r="AU228" s="18"/>
      <c r="AV228" s="18"/>
      <c r="AW228" s="18"/>
      <c r="AX228" s="18"/>
      <c r="AY228" s="18"/>
      <c r="AZ228" s="18"/>
      <c r="BA228" s="18"/>
    </row>
    <row r="229" spans="1:53" s="55" customFormat="1">
      <c r="A229" s="87"/>
      <c r="I229" s="94"/>
      <c r="J229" s="18"/>
      <c r="K229" s="18"/>
      <c r="L229" s="18"/>
      <c r="M229" s="18"/>
      <c r="N229" s="18"/>
      <c r="O229" s="18"/>
      <c r="P229" s="18"/>
      <c r="Q229" s="18"/>
      <c r="R229" s="18"/>
      <c r="S229" s="18"/>
      <c r="T229" s="18"/>
      <c r="U229" s="18"/>
      <c r="V229" s="18"/>
      <c r="W229" s="18"/>
      <c r="X229" s="18"/>
      <c r="Y229" s="18"/>
      <c r="Z229" s="18"/>
      <c r="AA229" s="18"/>
      <c r="AB229" s="18"/>
      <c r="AC229" s="18"/>
      <c r="AD229" s="18"/>
      <c r="AE229" s="18"/>
      <c r="AF229" s="18"/>
      <c r="AG229" s="18"/>
      <c r="AH229" s="18"/>
      <c r="AI229" s="18"/>
      <c r="AJ229" s="18"/>
      <c r="AK229" s="18"/>
      <c r="AL229" s="18"/>
      <c r="AM229" s="18"/>
      <c r="AN229" s="18"/>
      <c r="AO229" s="18"/>
      <c r="AP229" s="18"/>
      <c r="AQ229" s="18"/>
      <c r="AR229" s="18"/>
      <c r="AS229" s="18"/>
      <c r="AT229" s="18"/>
      <c r="AU229" s="18"/>
      <c r="AV229" s="18"/>
      <c r="AW229" s="18"/>
      <c r="AX229" s="18"/>
      <c r="AY229" s="18"/>
      <c r="AZ229" s="18"/>
      <c r="BA229" s="18"/>
    </row>
    <row r="230" spans="1:53" s="55" customFormat="1">
      <c r="A230" s="87"/>
      <c r="I230" s="94"/>
      <c r="J230" s="18"/>
      <c r="K230" s="18"/>
      <c r="L230" s="18"/>
      <c r="M230" s="18"/>
      <c r="N230" s="18"/>
      <c r="O230" s="18"/>
      <c r="P230" s="18"/>
      <c r="Q230" s="18"/>
      <c r="R230" s="18"/>
      <c r="S230" s="18"/>
      <c r="T230" s="18"/>
      <c r="U230" s="18"/>
      <c r="V230" s="18"/>
      <c r="W230" s="18"/>
      <c r="X230" s="18"/>
      <c r="Y230" s="18"/>
      <c r="Z230" s="18"/>
      <c r="AA230" s="18"/>
      <c r="AB230" s="18"/>
      <c r="AC230" s="18"/>
      <c r="AD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row>
    <row r="231" spans="1:53" s="55" customFormat="1">
      <c r="A231" s="87"/>
      <c r="I231" s="94"/>
      <c r="J231" s="18"/>
      <c r="K231" s="18"/>
      <c r="L231" s="18"/>
      <c r="M231" s="18"/>
      <c r="N231" s="18"/>
      <c r="O231" s="18"/>
      <c r="P231" s="18"/>
      <c r="Q231" s="18"/>
      <c r="R231" s="18"/>
      <c r="S231" s="18"/>
      <c r="T231" s="18"/>
      <c r="U231" s="18"/>
      <c r="V231" s="18"/>
      <c r="W231" s="18"/>
      <c r="X231" s="18"/>
      <c r="Y231" s="18"/>
      <c r="Z231" s="18"/>
      <c r="AA231" s="18"/>
      <c r="AB231" s="18"/>
      <c r="AC231" s="18"/>
      <c r="AD231" s="18"/>
      <c r="AE231" s="18"/>
      <c r="AF231" s="18"/>
      <c r="AG231" s="18"/>
      <c r="AH231" s="18"/>
      <c r="AI231" s="18"/>
      <c r="AJ231" s="18"/>
      <c r="AK231" s="18"/>
      <c r="AL231" s="18"/>
      <c r="AM231" s="18"/>
      <c r="AN231" s="18"/>
      <c r="AO231" s="18"/>
      <c r="AP231" s="18"/>
      <c r="AQ231" s="18"/>
      <c r="AR231" s="18"/>
      <c r="AS231" s="18"/>
      <c r="AT231" s="18"/>
      <c r="AU231" s="18"/>
      <c r="AV231" s="18"/>
      <c r="AW231" s="18"/>
      <c r="AX231" s="18"/>
      <c r="AY231" s="18"/>
      <c r="AZ231" s="18"/>
      <c r="BA231" s="18"/>
    </row>
    <row r="232" spans="1:53" s="55" customFormat="1">
      <c r="A232" s="87"/>
      <c r="I232" s="94"/>
      <c r="J232" s="18"/>
      <c r="K232" s="18"/>
      <c r="L232" s="18"/>
      <c r="M232" s="18"/>
      <c r="N232" s="18"/>
      <c r="O232" s="18"/>
      <c r="P232" s="18"/>
      <c r="Q232" s="18"/>
      <c r="R232" s="18"/>
      <c r="S232" s="18"/>
      <c r="T232" s="18"/>
      <c r="U232" s="18"/>
      <c r="V232" s="18"/>
      <c r="W232" s="18"/>
      <c r="X232" s="18"/>
      <c r="Y232" s="18"/>
      <c r="Z232" s="18"/>
      <c r="AA232" s="18"/>
      <c r="AB232" s="18"/>
      <c r="AC232" s="18"/>
      <c r="AD232" s="18"/>
      <c r="AE232" s="18"/>
      <c r="AF232" s="18"/>
      <c r="AG232" s="18"/>
      <c r="AH232" s="18"/>
      <c r="AI232" s="18"/>
      <c r="AJ232" s="18"/>
      <c r="AK232" s="18"/>
      <c r="AL232" s="18"/>
      <c r="AM232" s="18"/>
      <c r="AN232" s="18"/>
      <c r="AO232" s="18"/>
      <c r="AP232" s="18"/>
      <c r="AQ232" s="18"/>
      <c r="AR232" s="18"/>
      <c r="AS232" s="18"/>
      <c r="AT232" s="18"/>
      <c r="AU232" s="18"/>
      <c r="AV232" s="18"/>
      <c r="AW232" s="18"/>
      <c r="AX232" s="18"/>
      <c r="AY232" s="18"/>
      <c r="AZ232" s="18"/>
      <c r="BA232" s="18"/>
    </row>
    <row r="233" spans="1:53" s="55" customFormat="1">
      <c r="A233" s="87"/>
      <c r="I233" s="94"/>
      <c r="J233" s="18"/>
      <c r="K233" s="18"/>
      <c r="L233" s="18"/>
      <c r="M233" s="18"/>
      <c r="N233" s="18"/>
      <c r="O233" s="18"/>
      <c r="P233" s="18"/>
      <c r="Q233" s="18"/>
      <c r="R233" s="18"/>
      <c r="S233" s="18"/>
      <c r="T233" s="18"/>
      <c r="U233" s="18"/>
      <c r="V233" s="18"/>
      <c r="W233" s="18"/>
      <c r="X233" s="18"/>
      <c r="Y233" s="18"/>
      <c r="Z233" s="18"/>
      <c r="AA233" s="18"/>
      <c r="AB233" s="18"/>
      <c r="AC233" s="18"/>
      <c r="AD233" s="18"/>
      <c r="AE233" s="18"/>
      <c r="AF233" s="18"/>
      <c r="AG233" s="18"/>
      <c r="AH233" s="18"/>
      <c r="AI233" s="18"/>
      <c r="AJ233" s="18"/>
      <c r="AK233" s="18"/>
      <c r="AL233" s="18"/>
      <c r="AM233" s="18"/>
      <c r="AN233" s="18"/>
      <c r="AO233" s="18"/>
      <c r="AP233" s="18"/>
      <c r="AQ233" s="18"/>
      <c r="AR233" s="18"/>
      <c r="AS233" s="18"/>
      <c r="AT233" s="18"/>
      <c r="AU233" s="18"/>
      <c r="AV233" s="18"/>
      <c r="AW233" s="18"/>
      <c r="AX233" s="18"/>
      <c r="AY233" s="18"/>
      <c r="AZ233" s="18"/>
      <c r="BA233" s="18"/>
    </row>
    <row r="234" spans="1:53" s="55" customFormat="1">
      <c r="A234" s="87"/>
      <c r="I234" s="94"/>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c r="AZ234" s="18"/>
      <c r="BA234" s="18"/>
    </row>
    <row r="235" spans="1:53" s="55" customFormat="1">
      <c r="A235" s="87"/>
      <c r="I235" s="94"/>
      <c r="J235" s="18"/>
      <c r="K235" s="18"/>
      <c r="L235" s="18"/>
      <c r="M235" s="18"/>
      <c r="N235" s="18"/>
      <c r="O235" s="18"/>
      <c r="P235" s="18"/>
      <c r="Q235" s="18"/>
      <c r="R235" s="18"/>
      <c r="S235" s="18"/>
      <c r="T235" s="18"/>
      <c r="U235" s="18"/>
      <c r="V235" s="18"/>
      <c r="W235" s="18"/>
      <c r="X235" s="18"/>
      <c r="Y235" s="18"/>
      <c r="Z235" s="18"/>
      <c r="AA235" s="18"/>
      <c r="AB235" s="18"/>
      <c r="AC235" s="18"/>
      <c r="AD235" s="18"/>
      <c r="AE235" s="18"/>
      <c r="AF235" s="18"/>
      <c r="AG235" s="18"/>
      <c r="AH235" s="18"/>
      <c r="AI235" s="18"/>
      <c r="AJ235" s="18"/>
      <c r="AK235" s="18"/>
      <c r="AL235" s="18"/>
      <c r="AM235" s="18"/>
      <c r="AN235" s="18"/>
      <c r="AO235" s="18"/>
      <c r="AP235" s="18"/>
      <c r="AQ235" s="18"/>
      <c r="AR235" s="18"/>
      <c r="AS235" s="18"/>
      <c r="AT235" s="18"/>
      <c r="AU235" s="18"/>
      <c r="AV235" s="18"/>
      <c r="AW235" s="18"/>
      <c r="AX235" s="18"/>
      <c r="AY235" s="18"/>
      <c r="AZ235" s="18"/>
      <c r="BA235" s="18"/>
    </row>
    <row r="236" spans="1:53" s="55" customFormat="1">
      <c r="A236" s="87"/>
      <c r="I236" s="94"/>
      <c r="J236" s="18"/>
      <c r="K236" s="18"/>
      <c r="L236" s="18"/>
      <c r="M236" s="18"/>
      <c r="N236" s="18"/>
      <c r="O236" s="18"/>
      <c r="P236" s="18"/>
      <c r="Q236" s="18"/>
      <c r="R236" s="18"/>
      <c r="S236" s="18"/>
      <c r="T236" s="18"/>
      <c r="U236" s="18"/>
      <c r="V236" s="18"/>
      <c r="W236" s="18"/>
      <c r="X236" s="18"/>
      <c r="Y236" s="18"/>
      <c r="Z236" s="18"/>
      <c r="AA236" s="18"/>
      <c r="AB236" s="18"/>
      <c r="AC236" s="18"/>
      <c r="AD236" s="18"/>
      <c r="AE236" s="18"/>
      <c r="AF236" s="18"/>
      <c r="AG236" s="18"/>
      <c r="AH236" s="18"/>
      <c r="AI236" s="18"/>
      <c r="AJ236" s="18"/>
      <c r="AK236" s="18"/>
      <c r="AL236" s="18"/>
      <c r="AM236" s="18"/>
      <c r="AN236" s="18"/>
      <c r="AO236" s="18"/>
      <c r="AP236" s="18"/>
      <c r="AQ236" s="18"/>
      <c r="AR236" s="18"/>
      <c r="AS236" s="18"/>
      <c r="AT236" s="18"/>
      <c r="AU236" s="18"/>
      <c r="AV236" s="18"/>
      <c r="AW236" s="18"/>
      <c r="AX236" s="18"/>
      <c r="AY236" s="18"/>
      <c r="AZ236" s="18"/>
      <c r="BA236" s="18"/>
    </row>
    <row r="237" spans="1:53" s="55" customFormat="1">
      <c r="A237" s="87"/>
      <c r="I237" s="94"/>
      <c r="J237" s="18"/>
      <c r="K237" s="18"/>
      <c r="L237" s="18"/>
      <c r="M237" s="18"/>
      <c r="N237" s="18"/>
      <c r="O237" s="18"/>
      <c r="P237" s="18"/>
      <c r="Q237" s="18"/>
      <c r="R237" s="18"/>
      <c r="S237" s="18"/>
      <c r="T237" s="18"/>
      <c r="U237" s="18"/>
      <c r="V237" s="18"/>
      <c r="W237" s="18"/>
      <c r="X237" s="18"/>
      <c r="Y237" s="18"/>
      <c r="Z237" s="18"/>
      <c r="AA237" s="18"/>
      <c r="AB237" s="18"/>
      <c r="AC237" s="18"/>
      <c r="AD237" s="18"/>
      <c r="AE237" s="18"/>
      <c r="AF237" s="18"/>
      <c r="AG237" s="18"/>
      <c r="AH237" s="18"/>
      <c r="AI237" s="18"/>
      <c r="AJ237" s="18"/>
      <c r="AK237" s="18"/>
      <c r="AL237" s="18"/>
      <c r="AM237" s="18"/>
      <c r="AN237" s="18"/>
      <c r="AO237" s="18"/>
      <c r="AP237" s="18"/>
      <c r="AQ237" s="18"/>
      <c r="AR237" s="18"/>
      <c r="AS237" s="18"/>
      <c r="AT237" s="18"/>
      <c r="AU237" s="18"/>
      <c r="AV237" s="18"/>
      <c r="AW237" s="18"/>
      <c r="AX237" s="18"/>
      <c r="AY237" s="18"/>
      <c r="AZ237" s="18"/>
      <c r="BA237" s="18"/>
    </row>
    <row r="238" spans="1:53" s="55" customFormat="1">
      <c r="A238" s="87"/>
      <c r="I238" s="94"/>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c r="AM238" s="18"/>
      <c r="AN238" s="18"/>
      <c r="AO238" s="18"/>
      <c r="AP238" s="18"/>
      <c r="AQ238" s="18"/>
      <c r="AR238" s="18"/>
      <c r="AS238" s="18"/>
      <c r="AT238" s="18"/>
      <c r="AU238" s="18"/>
      <c r="AV238" s="18"/>
      <c r="AW238" s="18"/>
      <c r="AX238" s="18"/>
      <c r="AY238" s="18"/>
      <c r="AZ238" s="18"/>
      <c r="BA238" s="18"/>
    </row>
    <row r="239" spans="1:53" s="55" customFormat="1">
      <c r="A239" s="87"/>
      <c r="I239" s="94"/>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c r="AI239" s="18"/>
      <c r="AJ239" s="18"/>
      <c r="AK239" s="18"/>
      <c r="AL239" s="18"/>
      <c r="AM239" s="18"/>
      <c r="AN239" s="18"/>
      <c r="AO239" s="18"/>
      <c r="AP239" s="18"/>
      <c r="AQ239" s="18"/>
      <c r="AR239" s="18"/>
      <c r="AS239" s="18"/>
      <c r="AT239" s="18"/>
      <c r="AU239" s="18"/>
      <c r="AV239" s="18"/>
      <c r="AW239" s="18"/>
      <c r="AX239" s="18"/>
      <c r="AY239" s="18"/>
      <c r="AZ239" s="18"/>
      <c r="BA239" s="18"/>
    </row>
    <row r="240" spans="1:53" s="55" customFormat="1">
      <c r="A240" s="87"/>
      <c r="I240" s="94"/>
      <c r="J240" s="18"/>
      <c r="K240" s="18"/>
      <c r="L240" s="18"/>
      <c r="M240" s="18"/>
      <c r="N240" s="18"/>
      <c r="O240" s="18"/>
      <c r="P240" s="18"/>
      <c r="Q240" s="18"/>
      <c r="R240" s="18"/>
      <c r="S240" s="18"/>
      <c r="T240" s="18"/>
      <c r="U240" s="18"/>
      <c r="V240" s="18"/>
      <c r="W240" s="18"/>
      <c r="X240" s="18"/>
      <c r="Y240" s="18"/>
      <c r="Z240" s="18"/>
      <c r="AA240" s="18"/>
      <c r="AB240" s="18"/>
      <c r="AC240" s="18"/>
      <c r="AD240" s="18"/>
      <c r="AE240" s="18"/>
      <c r="AF240" s="18"/>
      <c r="AG240" s="18"/>
      <c r="AH240" s="18"/>
      <c r="AI240" s="18"/>
      <c r="AJ240" s="18"/>
      <c r="AK240" s="18"/>
      <c r="AL240" s="18"/>
      <c r="AM240" s="18"/>
      <c r="AN240" s="18"/>
      <c r="AO240" s="18"/>
      <c r="AP240" s="18"/>
      <c r="AQ240" s="18"/>
      <c r="AR240" s="18"/>
      <c r="AS240" s="18"/>
      <c r="AT240" s="18"/>
      <c r="AU240" s="18"/>
      <c r="AV240" s="18"/>
      <c r="AW240" s="18"/>
      <c r="AX240" s="18"/>
      <c r="AY240" s="18"/>
      <c r="AZ240" s="18"/>
      <c r="BA240" s="18"/>
    </row>
    <row r="241" spans="1:53" s="55" customFormat="1">
      <c r="A241" s="87"/>
      <c r="I241" s="94"/>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c r="AI241" s="18"/>
      <c r="AJ241" s="18"/>
      <c r="AK241" s="18"/>
      <c r="AL241" s="18"/>
      <c r="AM241" s="18"/>
      <c r="AN241" s="18"/>
      <c r="AO241" s="18"/>
      <c r="AP241" s="18"/>
      <c r="AQ241" s="18"/>
      <c r="AR241" s="18"/>
      <c r="AS241" s="18"/>
      <c r="AT241" s="18"/>
      <c r="AU241" s="18"/>
      <c r="AV241" s="18"/>
      <c r="AW241" s="18"/>
      <c r="AX241" s="18"/>
      <c r="AY241" s="18"/>
      <c r="AZ241" s="18"/>
      <c r="BA241" s="18"/>
    </row>
    <row r="242" spans="1:53" s="55" customFormat="1">
      <c r="A242" s="87"/>
      <c r="I242" s="94"/>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c r="AI242" s="18"/>
      <c r="AJ242" s="18"/>
      <c r="AK242" s="18"/>
      <c r="AL242" s="18"/>
      <c r="AM242" s="18"/>
      <c r="AN242" s="18"/>
      <c r="AO242" s="18"/>
      <c r="AP242" s="18"/>
      <c r="AQ242" s="18"/>
      <c r="AR242" s="18"/>
      <c r="AS242" s="18"/>
      <c r="AT242" s="18"/>
      <c r="AU242" s="18"/>
      <c r="AV242" s="18"/>
      <c r="AW242" s="18"/>
      <c r="AX242" s="18"/>
      <c r="AY242" s="18"/>
      <c r="AZ242" s="18"/>
      <c r="BA242" s="18"/>
    </row>
    <row r="243" spans="1:53" s="55" customFormat="1">
      <c r="A243" s="87"/>
      <c r="I243" s="94"/>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c r="AI243" s="18"/>
      <c r="AJ243" s="18"/>
      <c r="AK243" s="18"/>
      <c r="AL243" s="18"/>
      <c r="AM243" s="18"/>
      <c r="AN243" s="18"/>
      <c r="AO243" s="18"/>
      <c r="AP243" s="18"/>
      <c r="AQ243" s="18"/>
      <c r="AR243" s="18"/>
      <c r="AS243" s="18"/>
      <c r="AT243" s="18"/>
      <c r="AU243" s="18"/>
      <c r="AV243" s="18"/>
      <c r="AW243" s="18"/>
      <c r="AX243" s="18"/>
      <c r="AY243" s="18"/>
      <c r="AZ243" s="18"/>
      <c r="BA243" s="18"/>
    </row>
    <row r="244" spans="1:53" s="55" customFormat="1">
      <c r="A244" s="87"/>
      <c r="I244" s="94"/>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c r="AT244" s="18"/>
      <c r="AU244" s="18"/>
      <c r="AV244" s="18"/>
      <c r="AW244" s="18"/>
      <c r="AX244" s="18"/>
      <c r="AY244" s="18"/>
      <c r="AZ244" s="18"/>
      <c r="BA244" s="18"/>
    </row>
    <row r="245" spans="1:53" s="55" customFormat="1">
      <c r="A245" s="87"/>
      <c r="I245" s="94"/>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row>
    <row r="246" spans="1:53" s="55" customFormat="1">
      <c r="A246" s="87"/>
      <c r="I246" s="94"/>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c r="AT246" s="18"/>
      <c r="AU246" s="18"/>
      <c r="AV246" s="18"/>
      <c r="AW246" s="18"/>
      <c r="AX246" s="18"/>
      <c r="AY246" s="18"/>
      <c r="AZ246" s="18"/>
      <c r="BA246" s="18"/>
    </row>
    <row r="247" spans="1:53" s="55" customFormat="1">
      <c r="A247" s="87"/>
      <c r="I247" s="94"/>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c r="AM247" s="18"/>
      <c r="AN247" s="18"/>
      <c r="AO247" s="18"/>
      <c r="AP247" s="18"/>
      <c r="AQ247" s="18"/>
      <c r="AR247" s="18"/>
      <c r="AS247" s="18"/>
      <c r="AT247" s="18"/>
      <c r="AU247" s="18"/>
      <c r="AV247" s="18"/>
      <c r="AW247" s="18"/>
      <c r="AX247" s="18"/>
      <c r="AY247" s="18"/>
      <c r="AZ247" s="18"/>
      <c r="BA247" s="18"/>
    </row>
    <row r="248" spans="1:53" s="55" customFormat="1">
      <c r="A248" s="87"/>
      <c r="I248" s="94"/>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c r="AT248" s="18"/>
      <c r="AU248" s="18"/>
      <c r="AV248" s="18"/>
      <c r="AW248" s="18"/>
      <c r="AX248" s="18"/>
      <c r="AY248" s="18"/>
      <c r="AZ248" s="18"/>
      <c r="BA248" s="18"/>
    </row>
    <row r="249" spans="1:53" s="55" customFormat="1">
      <c r="A249" s="87"/>
      <c r="I249" s="94"/>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c r="AI249" s="18"/>
      <c r="AJ249" s="18"/>
      <c r="AK249" s="18"/>
      <c r="AL249" s="18"/>
      <c r="AM249" s="18"/>
      <c r="AN249" s="18"/>
      <c r="AO249" s="18"/>
      <c r="AP249" s="18"/>
      <c r="AQ249" s="18"/>
      <c r="AR249" s="18"/>
      <c r="AS249" s="18"/>
      <c r="AT249" s="18"/>
      <c r="AU249" s="18"/>
      <c r="AV249" s="18"/>
      <c r="AW249" s="18"/>
      <c r="AX249" s="18"/>
      <c r="AY249" s="18"/>
      <c r="AZ249" s="18"/>
      <c r="BA249" s="18"/>
    </row>
    <row r="250" spans="1:53" s="55" customFormat="1">
      <c r="A250" s="87"/>
      <c r="I250" s="94"/>
      <c r="J250" s="18"/>
      <c r="K250" s="18"/>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c r="AI250" s="18"/>
      <c r="AJ250" s="18"/>
      <c r="AK250" s="18"/>
      <c r="AL250" s="18"/>
      <c r="AM250" s="18"/>
      <c r="AN250" s="18"/>
      <c r="AO250" s="18"/>
      <c r="AP250" s="18"/>
      <c r="AQ250" s="18"/>
      <c r="AR250" s="18"/>
      <c r="AS250" s="18"/>
      <c r="AT250" s="18"/>
      <c r="AU250" s="18"/>
      <c r="AV250" s="18"/>
      <c r="AW250" s="18"/>
      <c r="AX250" s="18"/>
      <c r="AY250" s="18"/>
      <c r="AZ250" s="18"/>
      <c r="BA250" s="18"/>
    </row>
    <row r="251" spans="1:53" s="55" customFormat="1">
      <c r="A251" s="87"/>
      <c r="I251" s="94"/>
      <c r="J251" s="18"/>
      <c r="K251" s="18"/>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c r="AI251" s="18"/>
      <c r="AJ251" s="18"/>
      <c r="AK251" s="18"/>
      <c r="AL251" s="18"/>
      <c r="AM251" s="18"/>
      <c r="AN251" s="18"/>
      <c r="AO251" s="18"/>
      <c r="AP251" s="18"/>
      <c r="AQ251" s="18"/>
      <c r="AR251" s="18"/>
      <c r="AS251" s="18"/>
      <c r="AT251" s="18"/>
      <c r="AU251" s="18"/>
      <c r="AV251" s="18"/>
      <c r="AW251" s="18"/>
      <c r="AX251" s="18"/>
      <c r="AY251" s="18"/>
      <c r="AZ251" s="18"/>
      <c r="BA251" s="18"/>
    </row>
    <row r="252" spans="1:53" s="55" customFormat="1">
      <c r="A252" s="87"/>
      <c r="I252" s="94"/>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c r="AM252" s="18"/>
      <c r="AN252" s="18"/>
      <c r="AO252" s="18"/>
      <c r="AP252" s="18"/>
      <c r="AQ252" s="18"/>
      <c r="AR252" s="18"/>
      <c r="AS252" s="18"/>
      <c r="AT252" s="18"/>
      <c r="AU252" s="18"/>
      <c r="AV252" s="18"/>
      <c r="AW252" s="18"/>
      <c r="AX252" s="18"/>
      <c r="AY252" s="18"/>
      <c r="AZ252" s="18"/>
      <c r="BA252" s="18"/>
    </row>
    <row r="253" spans="1:53" s="55" customFormat="1">
      <c r="A253" s="87"/>
      <c r="I253" s="94"/>
      <c r="J253" s="18"/>
      <c r="K253" s="18"/>
      <c r="L253" s="18"/>
      <c r="M253" s="18"/>
      <c r="N253" s="18"/>
      <c r="O253" s="18"/>
      <c r="P253" s="18"/>
      <c r="Q253" s="18"/>
      <c r="R253" s="18"/>
      <c r="S253" s="18"/>
      <c r="T253" s="18"/>
      <c r="U253" s="18"/>
      <c r="V253" s="18"/>
      <c r="W253" s="18"/>
      <c r="X253" s="18"/>
      <c r="Y253" s="18"/>
      <c r="Z253" s="18"/>
      <c r="AA253" s="18"/>
      <c r="AB253" s="18"/>
      <c r="AC253" s="18"/>
      <c r="AD253" s="18"/>
      <c r="AE253" s="18"/>
      <c r="AF253" s="18"/>
      <c r="AG253" s="18"/>
      <c r="AH253" s="18"/>
      <c r="AI253" s="18"/>
      <c r="AJ253" s="18"/>
      <c r="AK253" s="18"/>
      <c r="AL253" s="18"/>
      <c r="AM253" s="18"/>
      <c r="AN253" s="18"/>
      <c r="AO253" s="18"/>
      <c r="AP253" s="18"/>
      <c r="AQ253" s="18"/>
      <c r="AR253" s="18"/>
      <c r="AS253" s="18"/>
      <c r="AT253" s="18"/>
      <c r="AU253" s="18"/>
      <c r="AV253" s="18"/>
      <c r="AW253" s="18"/>
      <c r="AX253" s="18"/>
      <c r="AY253" s="18"/>
      <c r="AZ253" s="18"/>
      <c r="BA253" s="18"/>
    </row>
    <row r="254" spans="1:53" s="55" customFormat="1">
      <c r="A254" s="87"/>
      <c r="I254" s="94"/>
      <c r="J254" s="18"/>
      <c r="K254" s="18"/>
      <c r="L254" s="18"/>
      <c r="M254" s="18"/>
      <c r="N254" s="18"/>
      <c r="O254" s="18"/>
      <c r="P254" s="18"/>
      <c r="Q254" s="18"/>
      <c r="R254" s="18"/>
      <c r="S254" s="18"/>
      <c r="T254" s="18"/>
      <c r="U254" s="18"/>
      <c r="V254" s="18"/>
      <c r="W254" s="18"/>
      <c r="X254" s="18"/>
      <c r="Y254" s="18"/>
      <c r="Z254" s="18"/>
      <c r="AA254" s="18"/>
      <c r="AB254" s="18"/>
      <c r="AC254" s="18"/>
      <c r="AD254" s="18"/>
      <c r="AE254" s="18"/>
      <c r="AF254" s="18"/>
      <c r="AG254" s="18"/>
      <c r="AH254" s="18"/>
      <c r="AI254" s="18"/>
      <c r="AJ254" s="18"/>
      <c r="AK254" s="18"/>
      <c r="AL254" s="18"/>
      <c r="AM254" s="18"/>
      <c r="AN254" s="18"/>
      <c r="AO254" s="18"/>
      <c r="AP254" s="18"/>
      <c r="AQ254" s="18"/>
      <c r="AR254" s="18"/>
      <c r="AS254" s="18"/>
      <c r="AT254" s="18"/>
      <c r="AU254" s="18"/>
      <c r="AV254" s="18"/>
      <c r="AW254" s="18"/>
      <c r="AX254" s="18"/>
      <c r="AY254" s="18"/>
      <c r="AZ254" s="18"/>
      <c r="BA254" s="18"/>
    </row>
    <row r="255" spans="1:53" s="55" customFormat="1">
      <c r="A255" s="87"/>
      <c r="I255" s="94"/>
      <c r="J255" s="18"/>
      <c r="K255" s="18"/>
      <c r="L255" s="18"/>
      <c r="M255" s="18"/>
      <c r="N255" s="18"/>
      <c r="O255" s="18"/>
      <c r="P255" s="18"/>
      <c r="Q255" s="18"/>
      <c r="R255" s="18"/>
      <c r="S255" s="18"/>
      <c r="T255" s="18"/>
      <c r="U255" s="18"/>
      <c r="V255" s="18"/>
      <c r="W255" s="18"/>
      <c r="X255" s="18"/>
      <c r="Y255" s="18"/>
      <c r="Z255" s="18"/>
      <c r="AA255" s="18"/>
      <c r="AB255" s="18"/>
      <c r="AC255" s="18"/>
      <c r="AD255" s="18"/>
      <c r="AE255" s="18"/>
      <c r="AF255" s="18"/>
      <c r="AG255" s="18"/>
      <c r="AH255" s="18"/>
      <c r="AI255" s="18"/>
      <c r="AJ255" s="18"/>
      <c r="AK255" s="18"/>
      <c r="AL255" s="18"/>
      <c r="AM255" s="18"/>
      <c r="AN255" s="18"/>
      <c r="AO255" s="18"/>
      <c r="AP255" s="18"/>
      <c r="AQ255" s="18"/>
      <c r="AR255" s="18"/>
      <c r="AS255" s="18"/>
      <c r="AT255" s="18"/>
      <c r="AU255" s="18"/>
      <c r="AV255" s="18"/>
      <c r="AW255" s="18"/>
      <c r="AX255" s="18"/>
      <c r="AY255" s="18"/>
      <c r="AZ255" s="18"/>
      <c r="BA255" s="18"/>
    </row>
    <row r="256" spans="1:53" s="55" customFormat="1">
      <c r="A256" s="87"/>
      <c r="I256" s="94"/>
      <c r="J256" s="18"/>
      <c r="K256" s="18"/>
      <c r="L256" s="18"/>
      <c r="M256" s="18"/>
      <c r="N256" s="18"/>
      <c r="O256" s="18"/>
      <c r="P256" s="18"/>
      <c r="Q256" s="18"/>
      <c r="R256" s="18"/>
      <c r="S256" s="18"/>
      <c r="T256" s="18"/>
      <c r="U256" s="18"/>
      <c r="V256" s="18"/>
      <c r="W256" s="18"/>
      <c r="X256" s="18"/>
      <c r="Y256" s="18"/>
      <c r="Z256" s="18"/>
      <c r="AA256" s="18"/>
      <c r="AB256" s="18"/>
      <c r="AC256" s="18"/>
      <c r="AD256" s="18"/>
      <c r="AE256" s="18"/>
      <c r="AF256" s="18"/>
      <c r="AG256" s="18"/>
      <c r="AH256" s="18"/>
      <c r="AI256" s="18"/>
      <c r="AJ256" s="18"/>
      <c r="AK256" s="18"/>
      <c r="AL256" s="18"/>
      <c r="AM256" s="18"/>
      <c r="AN256" s="18"/>
      <c r="AO256" s="18"/>
      <c r="AP256" s="18"/>
      <c r="AQ256" s="18"/>
      <c r="AR256" s="18"/>
      <c r="AS256" s="18"/>
      <c r="AT256" s="18"/>
      <c r="AU256" s="18"/>
      <c r="AV256" s="18"/>
      <c r="AW256" s="18"/>
      <c r="AX256" s="18"/>
      <c r="AY256" s="18"/>
      <c r="AZ256" s="18"/>
      <c r="BA256" s="18"/>
    </row>
    <row r="257" spans="1:53" s="55" customFormat="1">
      <c r="A257" s="87"/>
      <c r="I257" s="94"/>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row>
    <row r="258" spans="1:53" s="55" customFormat="1">
      <c r="A258" s="87"/>
      <c r="I258" s="94"/>
      <c r="J258" s="18"/>
      <c r="K258" s="18"/>
      <c r="L258" s="18"/>
      <c r="M258" s="18"/>
      <c r="N258" s="18"/>
      <c r="O258" s="18"/>
      <c r="P258" s="18"/>
      <c r="Q258" s="18"/>
      <c r="R258" s="18"/>
      <c r="S258" s="18"/>
      <c r="T258" s="18"/>
      <c r="U258" s="18"/>
      <c r="V258" s="18"/>
      <c r="W258" s="18"/>
      <c r="X258" s="18"/>
      <c r="Y258" s="18"/>
      <c r="Z258" s="18"/>
      <c r="AA258" s="18"/>
      <c r="AB258" s="18"/>
      <c r="AC258" s="18"/>
      <c r="AD258" s="18"/>
      <c r="AE258" s="18"/>
      <c r="AF258" s="18"/>
      <c r="AG258" s="18"/>
      <c r="AH258" s="18"/>
      <c r="AI258" s="18"/>
      <c r="AJ258" s="18"/>
      <c r="AK258" s="18"/>
      <c r="AL258" s="18"/>
      <c r="AM258" s="18"/>
      <c r="AN258" s="18"/>
      <c r="AO258" s="18"/>
      <c r="AP258" s="18"/>
      <c r="AQ258" s="18"/>
      <c r="AR258" s="18"/>
      <c r="AS258" s="18"/>
      <c r="AT258" s="18"/>
      <c r="AU258" s="18"/>
      <c r="AV258" s="18"/>
      <c r="AW258" s="18"/>
      <c r="AX258" s="18"/>
      <c r="AY258" s="18"/>
      <c r="AZ258" s="18"/>
      <c r="BA258" s="18"/>
    </row>
    <row r="259" spans="1:53" s="55" customFormat="1">
      <c r="A259" s="87"/>
      <c r="I259" s="94"/>
      <c r="J259" s="18"/>
      <c r="K259" s="18"/>
      <c r="L259" s="18"/>
      <c r="M259" s="18"/>
      <c r="N259" s="18"/>
      <c r="O259" s="18"/>
      <c r="P259" s="18"/>
      <c r="Q259" s="18"/>
      <c r="R259" s="18"/>
      <c r="S259" s="18"/>
      <c r="T259" s="18"/>
      <c r="U259" s="18"/>
      <c r="V259" s="18"/>
      <c r="W259" s="18"/>
      <c r="X259" s="18"/>
      <c r="Y259" s="18"/>
      <c r="Z259" s="18"/>
      <c r="AA259" s="18"/>
      <c r="AB259" s="18"/>
      <c r="AC259" s="18"/>
      <c r="AD259" s="18"/>
      <c r="AE259" s="18"/>
      <c r="AF259" s="18"/>
      <c r="AG259" s="18"/>
      <c r="AH259" s="18"/>
      <c r="AI259" s="18"/>
      <c r="AJ259" s="18"/>
      <c r="AK259" s="18"/>
      <c r="AL259" s="18"/>
      <c r="AM259" s="18"/>
      <c r="AN259" s="18"/>
      <c r="AO259" s="18"/>
      <c r="AP259" s="18"/>
      <c r="AQ259" s="18"/>
      <c r="AR259" s="18"/>
      <c r="AS259" s="18"/>
      <c r="AT259" s="18"/>
      <c r="AU259" s="18"/>
      <c r="AV259" s="18"/>
      <c r="AW259" s="18"/>
      <c r="AX259" s="18"/>
      <c r="AY259" s="18"/>
      <c r="AZ259" s="18"/>
      <c r="BA259" s="18"/>
    </row>
    <row r="260" spans="1:53" s="55" customFormat="1">
      <c r="A260" s="87"/>
      <c r="I260" s="94"/>
      <c r="J260" s="18"/>
      <c r="K260" s="18"/>
      <c r="L260" s="18"/>
      <c r="M260" s="18"/>
      <c r="N260" s="18"/>
      <c r="O260" s="18"/>
      <c r="P260" s="18"/>
      <c r="Q260" s="18"/>
      <c r="R260" s="18"/>
      <c r="S260" s="18"/>
      <c r="T260" s="18"/>
      <c r="U260" s="18"/>
      <c r="V260" s="18"/>
      <c r="W260" s="18"/>
      <c r="X260" s="18"/>
      <c r="Y260" s="18"/>
      <c r="Z260" s="18"/>
      <c r="AA260" s="18"/>
      <c r="AB260" s="18"/>
      <c r="AC260" s="18"/>
      <c r="AD260" s="18"/>
      <c r="AE260" s="18"/>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row>
    <row r="261" spans="1:53" s="55" customFormat="1">
      <c r="A261" s="87"/>
      <c r="I261" s="94"/>
      <c r="J261" s="18"/>
      <c r="K261" s="18"/>
      <c r="L261" s="18"/>
      <c r="M261" s="18"/>
      <c r="N261" s="18"/>
      <c r="O261" s="18"/>
      <c r="P261" s="18"/>
      <c r="Q261" s="18"/>
      <c r="R261" s="18"/>
      <c r="S261" s="18"/>
      <c r="T261" s="18"/>
      <c r="U261" s="18"/>
      <c r="V261" s="18"/>
      <c r="W261" s="18"/>
      <c r="X261" s="18"/>
      <c r="Y261" s="18"/>
      <c r="Z261" s="18"/>
      <c r="AA261" s="18"/>
      <c r="AB261" s="18"/>
      <c r="AC261" s="18"/>
      <c r="AD261" s="18"/>
      <c r="AE261" s="18"/>
      <c r="AF261" s="18"/>
      <c r="AG261" s="18"/>
      <c r="AH261" s="18"/>
      <c r="AI261" s="18"/>
      <c r="AJ261" s="18"/>
      <c r="AK261" s="18"/>
      <c r="AL261" s="18"/>
      <c r="AM261" s="18"/>
      <c r="AN261" s="18"/>
      <c r="AO261" s="18"/>
      <c r="AP261" s="18"/>
      <c r="AQ261" s="18"/>
      <c r="AR261" s="18"/>
      <c r="AS261" s="18"/>
      <c r="AT261" s="18"/>
      <c r="AU261" s="18"/>
      <c r="AV261" s="18"/>
      <c r="AW261" s="18"/>
      <c r="AX261" s="18"/>
      <c r="AY261" s="18"/>
      <c r="AZ261" s="18"/>
      <c r="BA261" s="18"/>
    </row>
    <row r="262" spans="1:53" s="55" customFormat="1">
      <c r="A262" s="87"/>
      <c r="I262" s="94"/>
      <c r="J262" s="18"/>
      <c r="K262" s="18"/>
      <c r="L262" s="18"/>
      <c r="M262" s="18"/>
      <c r="N262" s="18"/>
      <c r="O262" s="18"/>
      <c r="P262" s="18"/>
      <c r="Q262" s="18"/>
      <c r="R262" s="18"/>
      <c r="S262" s="18"/>
      <c r="T262" s="18"/>
      <c r="U262" s="18"/>
      <c r="V262" s="18"/>
      <c r="W262" s="18"/>
      <c r="X262" s="18"/>
      <c r="Y262" s="18"/>
      <c r="Z262" s="18"/>
      <c r="AA262" s="18"/>
      <c r="AB262" s="18"/>
      <c r="AC262" s="18"/>
      <c r="AD262" s="18"/>
      <c r="AE262" s="18"/>
      <c r="AF262" s="18"/>
      <c r="AG262" s="18"/>
      <c r="AH262" s="18"/>
      <c r="AI262" s="18"/>
      <c r="AJ262" s="18"/>
      <c r="AK262" s="18"/>
      <c r="AL262" s="18"/>
      <c r="AM262" s="18"/>
      <c r="AN262" s="18"/>
      <c r="AO262" s="18"/>
      <c r="AP262" s="18"/>
      <c r="AQ262" s="18"/>
      <c r="AR262" s="18"/>
      <c r="AS262" s="18"/>
      <c r="AT262" s="18"/>
      <c r="AU262" s="18"/>
      <c r="AV262" s="18"/>
      <c r="AW262" s="18"/>
      <c r="AX262" s="18"/>
      <c r="AY262" s="18"/>
      <c r="AZ262" s="18"/>
      <c r="BA262" s="18"/>
    </row>
    <row r="263" spans="1:53" s="55" customFormat="1">
      <c r="A263" s="87"/>
      <c r="I263" s="94"/>
      <c r="J263" s="18"/>
      <c r="K263" s="18"/>
      <c r="L263" s="18"/>
      <c r="M263" s="18"/>
      <c r="N263" s="18"/>
      <c r="O263" s="18"/>
      <c r="P263" s="18"/>
      <c r="Q263" s="18"/>
      <c r="R263" s="18"/>
      <c r="S263" s="18"/>
      <c r="T263" s="18"/>
      <c r="U263" s="18"/>
      <c r="V263" s="18"/>
      <c r="W263" s="18"/>
      <c r="X263" s="18"/>
      <c r="Y263" s="18"/>
      <c r="Z263" s="18"/>
      <c r="AA263" s="18"/>
      <c r="AB263" s="18"/>
      <c r="AC263" s="18"/>
      <c r="AD263" s="18"/>
      <c r="AE263" s="18"/>
      <c r="AF263" s="18"/>
      <c r="AG263" s="18"/>
      <c r="AH263" s="18"/>
      <c r="AI263" s="18"/>
      <c r="AJ263" s="18"/>
      <c r="AK263" s="18"/>
      <c r="AL263" s="18"/>
      <c r="AM263" s="18"/>
      <c r="AN263" s="18"/>
      <c r="AO263" s="18"/>
      <c r="AP263" s="18"/>
      <c r="AQ263" s="18"/>
      <c r="AR263" s="18"/>
      <c r="AS263" s="18"/>
      <c r="AT263" s="18"/>
      <c r="AU263" s="18"/>
      <c r="AV263" s="18"/>
      <c r="AW263" s="18"/>
      <c r="AX263" s="18"/>
      <c r="AY263" s="18"/>
      <c r="AZ263" s="18"/>
      <c r="BA263" s="18"/>
    </row>
    <row r="264" spans="1:53" s="55" customFormat="1">
      <c r="A264" s="87"/>
      <c r="I264" s="94"/>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c r="AM264" s="18"/>
      <c r="AN264" s="18"/>
      <c r="AO264" s="18"/>
      <c r="AP264" s="18"/>
      <c r="AQ264" s="18"/>
      <c r="AR264" s="18"/>
      <c r="AS264" s="18"/>
      <c r="AT264" s="18"/>
      <c r="AU264" s="18"/>
      <c r="AV264" s="18"/>
      <c r="AW264" s="18"/>
      <c r="AX264" s="18"/>
      <c r="AY264" s="18"/>
      <c r="AZ264" s="18"/>
      <c r="BA264" s="18"/>
    </row>
    <row r="265" spans="1:53" s="55" customFormat="1">
      <c r="A265" s="87"/>
      <c r="I265" s="94"/>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c r="AI265" s="18"/>
      <c r="AJ265" s="18"/>
      <c r="AK265" s="18"/>
      <c r="AL265" s="18"/>
      <c r="AM265" s="18"/>
      <c r="AN265" s="18"/>
      <c r="AO265" s="18"/>
      <c r="AP265" s="18"/>
      <c r="AQ265" s="18"/>
      <c r="AR265" s="18"/>
      <c r="AS265" s="18"/>
      <c r="AT265" s="18"/>
      <c r="AU265" s="18"/>
      <c r="AV265" s="18"/>
      <c r="AW265" s="18"/>
      <c r="AX265" s="18"/>
      <c r="AY265" s="18"/>
      <c r="AZ265" s="18"/>
      <c r="BA265" s="18"/>
    </row>
    <row r="266" spans="1:53" s="55" customFormat="1">
      <c r="A266" s="87"/>
      <c r="I266" s="94"/>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c r="AI266" s="18"/>
      <c r="AJ266" s="18"/>
      <c r="AK266" s="18"/>
      <c r="AL266" s="18"/>
      <c r="AM266" s="18"/>
      <c r="AN266" s="18"/>
      <c r="AO266" s="18"/>
      <c r="AP266" s="18"/>
      <c r="AQ266" s="18"/>
      <c r="AR266" s="18"/>
      <c r="AS266" s="18"/>
      <c r="AT266" s="18"/>
      <c r="AU266" s="18"/>
      <c r="AV266" s="18"/>
      <c r="AW266" s="18"/>
      <c r="AX266" s="18"/>
      <c r="AY266" s="18"/>
      <c r="AZ266" s="18"/>
      <c r="BA266" s="18"/>
    </row>
  </sheetData>
  <sheetProtection algorithmName="SHA-512" hashValue="yqlzSWZJkGQQDEu+3HtkDioVLyF9WW7OnPKULBR6jybR+8uRYXUadiIKgrk4P9iRx0BG3yDOCXj3PfjeioiPyg==" saltValue="0d58PHOH09CXmSMnjULBSg==" spinCount="100000" sheet="1" scenarios="1" insertRows="0" deleteRows="0" selectLockedCells="1"/>
  <customSheetViews>
    <customSheetView guid="{0F5E9F7A-C2D6-4B03-B9B4-33F0D5B90EC0}" showRuler="0">
      <selection activeCell="B3" sqref="B3"/>
      <pageMargins left="0.48" right="0.47" top="0.984251969" bottom="0.984251969" header="0.4921259845" footer="0.4921259845"/>
      <pageSetup paperSize="9" orientation="portrait" horizontalDpi="300" verticalDpi="300" r:id="rId1"/>
      <headerFooter alignWithMargins="0"/>
    </customSheetView>
    <customSheetView guid="{5EAB1637-8026-41CA-A68C-E4CF4AB63B3D}" showPageBreaks="1" showRuler="0" topLeftCell="A16">
      <selection activeCell="D59" sqref="D59"/>
      <pageMargins left="0.48" right="0.47" top="0.984251969" bottom="0.984251969" header="0.4921259845" footer="0.4921259845"/>
      <pageSetup paperSize="9" orientation="portrait" horizontalDpi="300" verticalDpi="300" r:id="rId2"/>
      <headerFooter alignWithMargins="0"/>
    </customSheetView>
  </customSheetViews>
  <mergeCells count="32">
    <mergeCell ref="B10:G10"/>
    <mergeCell ref="B17:C17"/>
    <mergeCell ref="B45:C45"/>
    <mergeCell ref="B28:I28"/>
    <mergeCell ref="B40:C40"/>
    <mergeCell ref="B13:I13"/>
    <mergeCell ref="E40:F40"/>
    <mergeCell ref="B44:C44"/>
    <mergeCell ref="B14:G14"/>
    <mergeCell ref="B16:C16"/>
    <mergeCell ref="E16:I16"/>
    <mergeCell ref="H19:I19"/>
    <mergeCell ref="B20:F20"/>
    <mergeCell ref="E17:I17"/>
    <mergeCell ref="B15:G15"/>
    <mergeCell ref="B18:I18"/>
    <mergeCell ref="B33:F33"/>
    <mergeCell ref="B32:D32"/>
    <mergeCell ref="H20:I20"/>
    <mergeCell ref="H22:I22"/>
    <mergeCell ref="B25:I25"/>
    <mergeCell ref="B21:F21"/>
    <mergeCell ref="H21:I21"/>
    <mergeCell ref="B22:F22"/>
    <mergeCell ref="B43:C43"/>
    <mergeCell ref="B29:I29"/>
    <mergeCell ref="B26:I26"/>
    <mergeCell ref="B39:H39"/>
    <mergeCell ref="B37:H37"/>
    <mergeCell ref="B41:C41"/>
    <mergeCell ref="B42:C42"/>
    <mergeCell ref="H33:I33"/>
  </mergeCells>
  <phoneticPr fontId="0" type="noConversion"/>
  <pageMargins left="0.98425196850393704" right="0.39370078740157483" top="1.1811023622047245" bottom="0" header="0.39370078740157483" footer="0.39370078740157483"/>
  <pageSetup paperSize="9" scale="93" fitToHeight="0" orientation="portrait" horizontalDpi="300" verticalDpi="300" r:id="rId3"/>
  <headerFooter alignWithMargins="0">
    <oddHeader>&amp;L&amp;G&amp;CVordruck BGZ-05
&amp;A
Seite &amp;P von &amp;N&amp;R&amp;G</oddHeader>
  </headerFooter>
  <ignoredErrors>
    <ignoredError sqref="B44"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H54"/>
  <sheetViews>
    <sheetView showGridLines="0" zoomScaleNormal="100" workbookViewId="0">
      <selection activeCell="C4" sqref="C4"/>
    </sheetView>
  </sheetViews>
  <sheetFormatPr baseColWidth="10" defaultRowHeight="15"/>
  <cols>
    <col min="1" max="1" width="4" style="56" customWidth="1"/>
    <col min="2" max="2" width="38.85546875" style="20" customWidth="1"/>
    <col min="3" max="3" width="17.5703125" style="20" customWidth="1"/>
    <col min="4" max="4" width="16.85546875" style="20" customWidth="1"/>
    <col min="5" max="5" width="16.28515625" style="20" customWidth="1"/>
    <col min="6" max="6" width="44" style="20" customWidth="1"/>
    <col min="7" max="16384" width="11.42578125" style="20"/>
  </cols>
  <sheetData>
    <row r="1" spans="1:8" ht="15" customHeight="1">
      <c r="A1" s="111" t="str">
        <f>Deckblatt!B26&amp;", "&amp;Deckblatt!H10</f>
        <v>, 20xx</v>
      </c>
      <c r="B1" s="112"/>
      <c r="C1" s="112"/>
      <c r="D1" s="112"/>
      <c r="E1" s="45"/>
      <c r="F1" s="113" t="str">
        <f>"FKZ: "&amp;Deckblatt!B29</f>
        <v xml:space="preserve">FKZ: </v>
      </c>
      <c r="G1" s="45"/>
      <c r="H1" s="45"/>
    </row>
    <row r="2" spans="1:8" s="49" customFormat="1" ht="15" customHeight="1">
      <c r="A2" s="46"/>
      <c r="B2" s="47" t="s">
        <v>39</v>
      </c>
      <c r="C2" s="47"/>
      <c r="D2" s="47"/>
      <c r="E2" s="47"/>
      <c r="F2" s="48"/>
    </row>
    <row r="3" spans="1:8" s="51" customFormat="1" ht="60" customHeight="1">
      <c r="A3" s="211"/>
      <c r="B3" s="212"/>
      <c r="C3" s="4" t="s">
        <v>54</v>
      </c>
      <c r="D3" s="4" t="s">
        <v>58</v>
      </c>
      <c r="E3" s="67" t="s">
        <v>53</v>
      </c>
      <c r="F3" s="114" t="s">
        <v>6</v>
      </c>
    </row>
    <row r="4" spans="1:8" ht="15" customHeight="1">
      <c r="A4" s="73">
        <v>1</v>
      </c>
      <c r="B4" s="68" t="s">
        <v>49</v>
      </c>
      <c r="C4" s="35">
        <v>0</v>
      </c>
      <c r="D4" s="35">
        <v>0</v>
      </c>
      <c r="E4" s="95">
        <f>D4-C4</f>
        <v>0</v>
      </c>
      <c r="F4" s="52"/>
    </row>
    <row r="5" spans="1:8" ht="15" customHeight="1">
      <c r="A5" s="73">
        <v>2</v>
      </c>
      <c r="B5" s="68" t="s">
        <v>51</v>
      </c>
      <c r="C5" s="35">
        <v>0</v>
      </c>
      <c r="D5" s="35">
        <v>0</v>
      </c>
      <c r="E5" s="95">
        <f>D5-C5</f>
        <v>0</v>
      </c>
      <c r="F5" s="52"/>
    </row>
    <row r="6" spans="1:8" s="53" customFormat="1" ht="15" customHeight="1" thickBot="1">
      <c r="A6" s="74">
        <v>3</v>
      </c>
      <c r="B6" s="69" t="s">
        <v>57</v>
      </c>
      <c r="C6" s="70">
        <f>Deckblatt!I35</f>
        <v>0</v>
      </c>
      <c r="D6" s="70">
        <f>Deckblatt!I37</f>
        <v>0</v>
      </c>
      <c r="E6" s="115">
        <f>D6-C6</f>
        <v>0</v>
      </c>
      <c r="F6" s="65"/>
    </row>
    <row r="7" spans="1:8" ht="15" customHeight="1">
      <c r="A7" s="75">
        <v>4</v>
      </c>
      <c r="B7" s="116" t="s">
        <v>59</v>
      </c>
      <c r="C7" s="117">
        <f>SUM(C4:C6)</f>
        <v>0</v>
      </c>
      <c r="D7" s="117">
        <f>SUM(D4:D6)</f>
        <v>0</v>
      </c>
      <c r="E7" s="10">
        <f>D7-C7</f>
        <v>0</v>
      </c>
      <c r="F7" s="119"/>
    </row>
    <row r="8" spans="1:8" ht="15" customHeight="1" thickBot="1">
      <c r="A8" s="76">
        <v>5</v>
      </c>
      <c r="B8" s="118" t="s">
        <v>52</v>
      </c>
      <c r="C8" s="115">
        <f>C7</f>
        <v>0</v>
      </c>
      <c r="D8" s="115">
        <f>SUM(Ausgaben!D5:D8)</f>
        <v>0</v>
      </c>
      <c r="E8" s="115">
        <f>D8-C8</f>
        <v>0</v>
      </c>
      <c r="F8" s="58"/>
    </row>
    <row r="9" spans="1:8" ht="15" customHeight="1">
      <c r="A9" s="8">
        <v>6</v>
      </c>
      <c r="B9" s="9" t="str">
        <f>IF(E9&gt;0,"Minderausgaben",IF(E9&lt;0,"Mehrausgaben",IF(E9=0,"")))</f>
        <v/>
      </c>
      <c r="C9" s="10"/>
      <c r="D9" s="10"/>
      <c r="E9" s="10">
        <f>E7-E8</f>
        <v>0</v>
      </c>
      <c r="F9" s="39"/>
    </row>
    <row r="10" spans="1:8" ht="15" customHeight="1">
      <c r="A10" s="77"/>
      <c r="B10" s="11" t="s">
        <v>85</v>
      </c>
      <c r="C10" s="12"/>
      <c r="D10" s="7"/>
      <c r="E10" s="7"/>
      <c r="F10" s="27"/>
    </row>
    <row r="11" spans="1:8" ht="15" customHeight="1">
      <c r="A11" s="78"/>
      <c r="B11" s="54"/>
      <c r="C11" s="54"/>
      <c r="D11" s="18"/>
      <c r="E11" s="18"/>
      <c r="F11" s="27"/>
    </row>
    <row r="12" spans="1:8" ht="60" customHeight="1">
      <c r="A12" s="14"/>
      <c r="B12" s="208" t="s">
        <v>31</v>
      </c>
      <c r="C12" s="209"/>
      <c r="D12" s="209"/>
      <c r="E12" s="209"/>
      <c r="F12" s="210"/>
    </row>
    <row r="13" spans="1:8" ht="75" customHeight="1">
      <c r="A13" s="21"/>
      <c r="B13" s="215"/>
      <c r="C13" s="215"/>
      <c r="D13" s="215"/>
      <c r="E13" s="215"/>
      <c r="F13" s="216"/>
    </row>
    <row r="14" spans="1:8" ht="15" customHeight="1">
      <c r="A14" s="37"/>
      <c r="B14" s="213" t="s">
        <v>50</v>
      </c>
      <c r="C14" s="213"/>
      <c r="D14" s="213"/>
      <c r="E14" s="213"/>
      <c r="F14" s="214"/>
    </row>
    <row r="16" spans="1:8">
      <c r="B16" s="50"/>
      <c r="C16" s="50"/>
      <c r="D16" s="50"/>
      <c r="E16" s="50"/>
      <c r="F16" s="50"/>
      <c r="G16" s="50"/>
      <c r="H16" s="50"/>
    </row>
    <row r="17" spans="2:8">
      <c r="B17" s="50"/>
      <c r="C17" s="50"/>
      <c r="D17" s="50"/>
      <c r="E17" s="50"/>
      <c r="F17" s="50"/>
      <c r="G17" s="50"/>
      <c r="H17" s="50"/>
    </row>
    <row r="18" spans="2:8">
      <c r="B18" s="50"/>
      <c r="C18" s="50"/>
      <c r="D18" s="50"/>
      <c r="E18" s="50"/>
      <c r="F18" s="50"/>
      <c r="G18" s="50"/>
      <c r="H18" s="50"/>
    </row>
    <row r="19" spans="2:8">
      <c r="B19" s="50"/>
      <c r="C19" s="50"/>
      <c r="D19" s="50"/>
      <c r="E19" s="50"/>
      <c r="F19" s="50"/>
      <c r="G19" s="50"/>
      <c r="H19" s="50"/>
    </row>
    <row r="20" spans="2:8">
      <c r="B20" s="50"/>
      <c r="C20" s="50"/>
      <c r="D20" s="50"/>
      <c r="E20" s="50"/>
      <c r="F20" s="50"/>
      <c r="G20" s="50"/>
      <c r="H20" s="50"/>
    </row>
    <row r="21" spans="2:8">
      <c r="B21" s="50"/>
      <c r="C21" s="50"/>
      <c r="D21" s="57"/>
      <c r="E21" s="57"/>
      <c r="F21" s="57"/>
      <c r="G21" s="57"/>
      <c r="H21" s="57"/>
    </row>
    <row r="22" spans="2:8">
      <c r="B22" s="57"/>
      <c r="C22" s="57"/>
      <c r="D22" s="57"/>
      <c r="E22" s="206"/>
      <c r="F22" s="207"/>
      <c r="G22" s="207"/>
      <c r="H22" s="207"/>
    </row>
    <row r="23" spans="2:8">
      <c r="B23" s="50"/>
      <c r="C23" s="50"/>
      <c r="D23" s="50"/>
      <c r="E23" s="50"/>
      <c r="F23" s="50"/>
      <c r="G23" s="50"/>
      <c r="H23" s="50"/>
    </row>
    <row r="24" spans="2:8">
      <c r="B24" s="50"/>
      <c r="C24" s="50"/>
      <c r="D24" s="50"/>
      <c r="E24" s="50"/>
      <c r="F24" s="50"/>
      <c r="G24" s="50"/>
      <c r="H24" s="50"/>
    </row>
    <row r="25" spans="2:8">
      <c r="B25" s="50"/>
      <c r="C25" s="50"/>
      <c r="D25" s="50"/>
      <c r="E25" s="50"/>
      <c r="F25" s="50"/>
      <c r="G25" s="50"/>
      <c r="H25" s="50"/>
    </row>
    <row r="26" spans="2:8">
      <c r="B26" s="50"/>
      <c r="C26" s="50"/>
      <c r="D26" s="50"/>
      <c r="E26" s="50"/>
      <c r="F26" s="50"/>
      <c r="G26" s="50"/>
      <c r="H26" s="50"/>
    </row>
    <row r="27" spans="2:8">
      <c r="B27" s="50"/>
      <c r="C27" s="50"/>
      <c r="D27" s="50"/>
      <c r="E27" s="50"/>
      <c r="F27" s="50"/>
      <c r="G27" s="50"/>
      <c r="H27" s="50"/>
    </row>
    <row r="28" spans="2:8">
      <c r="B28" s="50"/>
      <c r="C28" s="50"/>
      <c r="D28" s="50"/>
      <c r="E28" s="50"/>
      <c r="F28" s="50"/>
      <c r="G28" s="50"/>
      <c r="H28" s="50"/>
    </row>
    <row r="29" spans="2:8">
      <c r="B29" s="50"/>
      <c r="C29" s="50"/>
      <c r="D29" s="50"/>
      <c r="E29" s="50"/>
      <c r="F29" s="50"/>
      <c r="G29" s="50"/>
      <c r="H29" s="50"/>
    </row>
    <row r="30" spans="2:8">
      <c r="B30" s="50"/>
      <c r="C30" s="50"/>
      <c r="D30" s="50"/>
      <c r="E30" s="50"/>
      <c r="F30" s="50"/>
      <c r="G30" s="50"/>
      <c r="H30" s="50"/>
    </row>
    <row r="31" spans="2:8">
      <c r="B31" s="50"/>
      <c r="C31" s="50"/>
      <c r="D31" s="50"/>
      <c r="E31" s="50"/>
      <c r="F31" s="50"/>
      <c r="G31" s="50"/>
      <c r="H31" s="50"/>
    </row>
    <row r="32" spans="2:8">
      <c r="B32" s="50"/>
      <c r="C32" s="50"/>
      <c r="D32" s="50"/>
      <c r="E32" s="50"/>
      <c r="F32" s="50"/>
      <c r="G32" s="50"/>
      <c r="H32" s="50"/>
    </row>
    <row r="33" spans="2:8">
      <c r="B33" s="50"/>
      <c r="C33" s="50"/>
      <c r="D33" s="50"/>
      <c r="E33" s="50"/>
      <c r="F33" s="50"/>
      <c r="G33" s="50"/>
      <c r="H33" s="50"/>
    </row>
    <row r="34" spans="2:8">
      <c r="B34" s="50"/>
      <c r="C34" s="50"/>
      <c r="D34" s="50"/>
      <c r="E34" s="50"/>
      <c r="F34" s="50"/>
      <c r="G34" s="50"/>
      <c r="H34" s="50"/>
    </row>
    <row r="35" spans="2:8">
      <c r="B35" s="50"/>
      <c r="C35" s="50"/>
      <c r="D35" s="50"/>
      <c r="E35" s="50"/>
      <c r="F35" s="50"/>
      <c r="G35" s="50"/>
      <c r="H35" s="50"/>
    </row>
    <row r="36" spans="2:8">
      <c r="B36" s="50"/>
      <c r="C36" s="50"/>
      <c r="D36" s="50"/>
      <c r="E36" s="50"/>
      <c r="F36" s="50"/>
      <c r="G36" s="50"/>
      <c r="H36" s="50"/>
    </row>
    <row r="37" spans="2:8">
      <c r="B37" s="50"/>
      <c r="C37" s="50"/>
      <c r="D37" s="50"/>
      <c r="E37" s="50"/>
      <c r="F37" s="50"/>
      <c r="G37" s="50"/>
      <c r="H37" s="50"/>
    </row>
    <row r="38" spans="2:8">
      <c r="B38" s="50"/>
      <c r="C38" s="50"/>
      <c r="D38" s="50"/>
      <c r="E38" s="50"/>
      <c r="F38" s="50"/>
      <c r="G38" s="50"/>
      <c r="H38" s="50"/>
    </row>
    <row r="39" spans="2:8">
      <c r="B39" s="50"/>
      <c r="C39" s="50"/>
      <c r="D39" s="50"/>
      <c r="E39" s="50"/>
      <c r="F39" s="50"/>
      <c r="G39" s="50"/>
      <c r="H39" s="50"/>
    </row>
    <row r="40" spans="2:8">
      <c r="B40" s="50"/>
      <c r="C40" s="50"/>
      <c r="D40" s="50"/>
      <c r="E40" s="50"/>
      <c r="F40" s="50"/>
      <c r="G40" s="50"/>
      <c r="H40" s="50"/>
    </row>
    <row r="41" spans="2:8">
      <c r="B41" s="50"/>
      <c r="C41" s="50"/>
      <c r="D41" s="50"/>
      <c r="E41" s="50"/>
      <c r="F41" s="50"/>
      <c r="G41" s="50"/>
      <c r="H41" s="50"/>
    </row>
    <row r="42" spans="2:8">
      <c r="B42" s="50"/>
      <c r="C42" s="50"/>
      <c r="D42" s="50"/>
      <c r="E42" s="50"/>
      <c r="F42" s="50"/>
      <c r="G42" s="50"/>
      <c r="H42" s="50"/>
    </row>
    <row r="43" spans="2:8">
      <c r="B43" s="50"/>
      <c r="C43" s="50"/>
      <c r="D43" s="50"/>
      <c r="E43" s="50"/>
      <c r="F43" s="50"/>
      <c r="G43" s="50"/>
      <c r="H43" s="50"/>
    </row>
    <row r="44" spans="2:8">
      <c r="B44" s="50"/>
      <c r="C44" s="50"/>
      <c r="D44" s="50"/>
      <c r="E44" s="50"/>
      <c r="F44" s="50"/>
      <c r="G44" s="50"/>
      <c r="H44" s="50"/>
    </row>
    <row r="45" spans="2:8">
      <c r="B45" s="50"/>
      <c r="C45" s="50"/>
      <c r="D45" s="50"/>
      <c r="E45" s="50"/>
      <c r="F45" s="50"/>
      <c r="G45" s="50"/>
      <c r="H45" s="50"/>
    </row>
    <row r="46" spans="2:8">
      <c r="B46" s="50"/>
      <c r="C46" s="50"/>
      <c r="D46" s="50"/>
      <c r="E46" s="50"/>
      <c r="F46" s="50"/>
      <c r="G46" s="50"/>
      <c r="H46" s="50"/>
    </row>
    <row r="47" spans="2:8">
      <c r="B47" s="50"/>
      <c r="C47" s="50"/>
      <c r="D47" s="50"/>
      <c r="E47" s="50"/>
      <c r="F47" s="50"/>
      <c r="G47" s="50"/>
      <c r="H47" s="50"/>
    </row>
    <row r="48" spans="2:8">
      <c r="B48" s="50"/>
      <c r="C48" s="50"/>
      <c r="D48" s="50"/>
      <c r="E48" s="50"/>
      <c r="F48" s="50"/>
      <c r="G48" s="50"/>
      <c r="H48" s="50"/>
    </row>
    <row r="49" spans="2:8">
      <c r="B49" s="50"/>
      <c r="C49" s="50"/>
      <c r="D49" s="50"/>
      <c r="E49" s="50"/>
      <c r="F49" s="50"/>
      <c r="G49" s="50"/>
      <c r="H49" s="50"/>
    </row>
    <row r="50" spans="2:8">
      <c r="B50" s="50"/>
      <c r="C50" s="50"/>
      <c r="D50" s="50"/>
      <c r="E50" s="50"/>
      <c r="F50" s="50"/>
      <c r="G50" s="50"/>
      <c r="H50" s="50"/>
    </row>
    <row r="51" spans="2:8">
      <c r="B51" s="50"/>
      <c r="C51" s="50"/>
      <c r="D51" s="50"/>
      <c r="E51" s="50"/>
      <c r="F51" s="50"/>
      <c r="G51" s="50"/>
      <c r="H51" s="50"/>
    </row>
    <row r="52" spans="2:8">
      <c r="B52" s="50"/>
      <c r="C52" s="50"/>
      <c r="D52" s="50"/>
      <c r="E52" s="50"/>
      <c r="F52" s="50"/>
      <c r="G52" s="50"/>
      <c r="H52" s="50"/>
    </row>
    <row r="53" spans="2:8">
      <c r="B53" s="50"/>
      <c r="C53" s="50"/>
      <c r="D53" s="50"/>
      <c r="E53" s="50"/>
      <c r="F53" s="50"/>
      <c r="G53" s="50"/>
      <c r="H53" s="50"/>
    </row>
    <row r="54" spans="2:8">
      <c r="B54" s="50"/>
      <c r="C54" s="50"/>
      <c r="D54" s="50"/>
      <c r="E54" s="50"/>
      <c r="F54" s="50"/>
      <c r="G54" s="50"/>
      <c r="H54" s="50"/>
    </row>
  </sheetData>
  <sheetProtection password="CCDC" sheet="1" objects="1" scenarios="1" selectLockedCells="1"/>
  <customSheetViews>
    <customSheetView guid="{0F5E9F7A-C2D6-4B03-B9B4-33F0D5B90EC0}" showRuler="0">
      <selection activeCell="B25" sqref="B25"/>
      <pageMargins left="0.43" right="0.35" top="0.984251969" bottom="0.984251969" header="0.4921259845" footer="0.4921259845"/>
      <pageSetup paperSize="9" orientation="portrait" horizontalDpi="300" verticalDpi="300" r:id="rId1"/>
      <headerFooter alignWithMargins="0"/>
    </customSheetView>
    <customSheetView guid="{5EAB1637-8026-41CA-A68C-E4CF4AB63B3D}" showRuler="0">
      <selection activeCell="D59" sqref="D59"/>
      <pageMargins left="0.43" right="0.35" top="0.984251969" bottom="0.984251969" header="0.4921259845" footer="0.4921259845"/>
      <pageSetup paperSize="9" orientation="portrait" horizontalDpi="300" verticalDpi="300" r:id="rId2"/>
      <headerFooter alignWithMargins="0"/>
    </customSheetView>
  </customSheetViews>
  <mergeCells count="5">
    <mergeCell ref="E22:H22"/>
    <mergeCell ref="B12:F12"/>
    <mergeCell ref="A3:B3"/>
    <mergeCell ref="B14:F14"/>
    <mergeCell ref="B13:F13"/>
  </mergeCells>
  <phoneticPr fontId="0" type="noConversion"/>
  <pageMargins left="0.98425196850393704" right="0.39370078740157483" top="1.1811023622047245" bottom="0" header="0.39370078740157483" footer="0.39370078740157483"/>
  <pageSetup paperSize="9" scale="97" fitToHeight="0" orientation="landscape" horizontalDpi="300" verticalDpi="300" r:id="rId3"/>
  <headerFooter alignWithMargins="0">
    <oddHeader>&amp;L&amp;G&amp;CVordruck BGZ-05
&amp;A
Seite &amp;P von &amp;N&amp;R&amp;G</oddHead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P65"/>
  <sheetViews>
    <sheetView zoomScaleNormal="100" workbookViewId="0">
      <selection activeCell="F8" sqref="F8"/>
    </sheetView>
  </sheetViews>
  <sheetFormatPr baseColWidth="10" defaultRowHeight="14.25"/>
  <cols>
    <col min="1" max="1" width="7.5703125" style="146" customWidth="1"/>
    <col min="2" max="2" width="22.7109375" style="124" customWidth="1"/>
    <col min="3" max="3" width="22.140625" style="124" customWidth="1"/>
    <col min="4" max="4" width="22.85546875" style="124" customWidth="1"/>
    <col min="5" max="5" width="15.7109375" style="124" customWidth="1"/>
    <col min="6" max="6" width="66.5703125" style="124" customWidth="1"/>
    <col min="7" max="16" width="11.42578125" style="123"/>
    <col min="17" max="16384" width="11.42578125" style="124"/>
  </cols>
  <sheetData>
    <row r="1" spans="1:16" ht="15" customHeight="1">
      <c r="A1" s="120" t="str">
        <f>Deckblatt!B26&amp;", "&amp;Deckblatt!H10</f>
        <v>, 20xx</v>
      </c>
      <c r="B1" s="121"/>
      <c r="C1" s="121"/>
      <c r="D1" s="121"/>
      <c r="E1" s="121"/>
      <c r="F1" s="122" t="str">
        <f>"FKZ: "&amp;Deckblatt!B29</f>
        <v xml:space="preserve">FKZ: </v>
      </c>
    </row>
    <row r="2" spans="1:16">
      <c r="A2" s="217" t="s">
        <v>39</v>
      </c>
      <c r="B2" s="218"/>
      <c r="C2" s="218"/>
      <c r="D2" s="218"/>
      <c r="E2" s="218"/>
      <c r="F2" s="219"/>
    </row>
    <row r="3" spans="1:16" ht="51">
      <c r="A3" s="125" t="s">
        <v>7</v>
      </c>
      <c r="B3" s="125" t="s">
        <v>36</v>
      </c>
      <c r="C3" s="4" t="s">
        <v>54</v>
      </c>
      <c r="D3" s="4" t="s">
        <v>60</v>
      </c>
      <c r="E3" s="67" t="s">
        <v>53</v>
      </c>
      <c r="F3" s="126" t="s">
        <v>14</v>
      </c>
    </row>
    <row r="4" spans="1:16" ht="15.75">
      <c r="A4" s="127"/>
      <c r="B4" s="128" t="s">
        <v>37</v>
      </c>
      <c r="C4" s="6">
        <f>SUM(C5:C8)</f>
        <v>0</v>
      </c>
      <c r="D4" s="6">
        <f>SUM(D5:D8)</f>
        <v>0</v>
      </c>
      <c r="E4" s="72" t="e">
        <f>(D4/C4)-1</f>
        <v>#DIV/0!</v>
      </c>
      <c r="F4" s="129"/>
    </row>
    <row r="5" spans="1:16" ht="29.25" customHeight="1">
      <c r="A5" s="130" t="s">
        <v>8</v>
      </c>
      <c r="B5" s="131" t="s">
        <v>35</v>
      </c>
      <c r="C5" s="66">
        <v>0</v>
      </c>
      <c r="D5" s="132">
        <f>'Personalkosten (0817)'!E5+'Honorare (0822)'!E5</f>
        <v>0</v>
      </c>
      <c r="E5" s="71" t="e">
        <f>(D5/C5)-1</f>
        <v>#DIV/0!</v>
      </c>
      <c r="F5" s="5"/>
    </row>
    <row r="6" spans="1:16" ht="28.5" customHeight="1">
      <c r="A6" s="130" t="s">
        <v>9</v>
      </c>
      <c r="B6" s="131" t="s">
        <v>32</v>
      </c>
      <c r="C6" s="66">
        <v>0</v>
      </c>
      <c r="D6" s="132">
        <f>'Gegenstände unter 800 € (0831)	'!E5+'Mieten (0832)'!E5+'Vergabe von Aufträgen (0835)'!E5+'Verbrauchsmaterial (0838)'!E5+'Literatur (0840)'!E5+'Maßnahmekosten (0841)'!E5+'Öffentlichkeitsarbeit (0842)'!E5+'Reisekosten (0844)'!E5</f>
        <v>0</v>
      </c>
      <c r="E6" s="71" t="e">
        <f>(D6/C6)-1</f>
        <v>#DIV/0!</v>
      </c>
      <c r="F6" s="5"/>
    </row>
    <row r="7" spans="1:16" ht="28.5">
      <c r="A7" s="130" t="s">
        <v>9</v>
      </c>
      <c r="B7" s="131" t="s">
        <v>70</v>
      </c>
      <c r="C7" s="66">
        <v>0</v>
      </c>
      <c r="D7" s="132">
        <f>C7</f>
        <v>0</v>
      </c>
      <c r="E7" s="71"/>
      <c r="F7" s="5"/>
      <c r="L7" s="133"/>
    </row>
    <row r="8" spans="1:16" ht="30.75" customHeight="1">
      <c r="A8" s="130" t="s">
        <v>10</v>
      </c>
      <c r="B8" s="131" t="s">
        <v>69</v>
      </c>
      <c r="C8" s="66">
        <v>0</v>
      </c>
      <c r="D8" s="132">
        <f>'Investitionen über 800 € (0850)'!E5</f>
        <v>0</v>
      </c>
      <c r="E8" s="71" t="e">
        <f>(D8/C8)-1</f>
        <v>#DIV/0!</v>
      </c>
      <c r="F8" s="5"/>
    </row>
    <row r="9" spans="1:16" s="136" customFormat="1">
      <c r="A9" s="134"/>
      <c r="B9" s="123"/>
      <c r="C9" s="123"/>
      <c r="D9" s="123"/>
      <c r="E9" s="123"/>
      <c r="F9" s="135"/>
      <c r="G9" s="123"/>
      <c r="H9" s="123"/>
      <c r="I9" s="123"/>
      <c r="J9" s="123"/>
      <c r="K9" s="123"/>
      <c r="L9" s="123"/>
      <c r="M9" s="123"/>
      <c r="N9" s="123"/>
      <c r="O9" s="123"/>
      <c r="P9" s="123"/>
    </row>
    <row r="10" spans="1:16" s="138" customFormat="1">
      <c r="A10" s="137" t="s">
        <v>33</v>
      </c>
      <c r="D10" s="138" t="s">
        <v>75</v>
      </c>
      <c r="F10" s="139"/>
    </row>
    <row r="11" spans="1:16" s="138" customFormat="1">
      <c r="A11" s="137"/>
      <c r="D11" s="138" t="s">
        <v>71</v>
      </c>
      <c r="F11" s="139"/>
    </row>
    <row r="12" spans="1:16" s="138" customFormat="1">
      <c r="A12" s="137"/>
      <c r="F12" s="139"/>
    </row>
    <row r="13" spans="1:16" s="138" customFormat="1">
      <c r="A13" s="137" t="s">
        <v>34</v>
      </c>
      <c r="D13" s="138" t="s">
        <v>72</v>
      </c>
      <c r="F13" s="139"/>
    </row>
    <row r="14" spans="1:16" s="138" customFormat="1">
      <c r="A14" s="137"/>
      <c r="D14" s="138" t="s">
        <v>73</v>
      </c>
      <c r="F14" s="139"/>
    </row>
    <row r="15" spans="1:16" s="138" customFormat="1">
      <c r="A15" s="137"/>
      <c r="D15" s="138" t="s">
        <v>74</v>
      </c>
      <c r="F15" s="139"/>
    </row>
    <row r="16" spans="1:16" s="138" customFormat="1">
      <c r="A16" s="137"/>
      <c r="D16" s="138" t="s">
        <v>76</v>
      </c>
      <c r="F16" s="139"/>
      <c r="G16" s="140"/>
    </row>
    <row r="17" spans="1:7" s="138" customFormat="1">
      <c r="A17" s="137"/>
      <c r="D17" s="138" t="s">
        <v>77</v>
      </c>
      <c r="F17" s="139"/>
      <c r="G17" s="140"/>
    </row>
    <row r="18" spans="1:7" s="138" customFormat="1">
      <c r="A18" s="137"/>
      <c r="D18" s="138" t="s">
        <v>78</v>
      </c>
      <c r="F18" s="139"/>
      <c r="G18" s="140"/>
    </row>
    <row r="19" spans="1:7" s="138" customFormat="1">
      <c r="A19" s="137"/>
      <c r="D19" s="138" t="s">
        <v>91</v>
      </c>
      <c r="F19" s="139"/>
      <c r="G19" s="140"/>
    </row>
    <row r="20" spans="1:7" s="138" customFormat="1">
      <c r="A20" s="137"/>
      <c r="D20" s="138" t="s">
        <v>38</v>
      </c>
      <c r="F20" s="139"/>
      <c r="G20" s="140"/>
    </row>
    <row r="21" spans="1:7" s="138" customFormat="1">
      <c r="A21" s="141" t="s">
        <v>79</v>
      </c>
      <c r="B21" s="142"/>
      <c r="C21" s="142"/>
      <c r="D21" s="142"/>
      <c r="E21" s="142"/>
      <c r="F21" s="143"/>
      <c r="G21" s="140"/>
    </row>
    <row r="22" spans="1:7" s="138" customFormat="1">
      <c r="G22" s="140"/>
    </row>
    <row r="23" spans="1:7" s="138" customFormat="1">
      <c r="G23" s="140"/>
    </row>
    <row r="24" spans="1:7" s="123" customFormat="1">
      <c r="B24" s="220"/>
      <c r="C24" s="221"/>
      <c r="D24" s="221"/>
      <c r="E24" s="221"/>
      <c r="F24" s="221"/>
    </row>
    <row r="25" spans="1:7" s="123" customFormat="1">
      <c r="A25" s="134"/>
      <c r="E25" s="144"/>
    </row>
    <row r="26" spans="1:7" s="123" customFormat="1">
      <c r="A26" s="134"/>
      <c r="E26" s="220"/>
      <c r="F26" s="221"/>
      <c r="G26" s="221"/>
    </row>
    <row r="27" spans="1:7" s="123" customFormat="1">
      <c r="A27" s="134"/>
    </row>
    <row r="28" spans="1:7" s="123" customFormat="1">
      <c r="A28" s="134"/>
    </row>
    <row r="29" spans="1:7" s="123" customFormat="1">
      <c r="A29" s="134"/>
    </row>
    <row r="30" spans="1:7" s="123" customFormat="1">
      <c r="A30" s="134"/>
    </row>
    <row r="31" spans="1:7" s="123" customFormat="1">
      <c r="A31" s="134"/>
    </row>
    <row r="32" spans="1:7" s="123" customFormat="1">
      <c r="A32" s="134"/>
    </row>
    <row r="33" spans="1:7" s="123" customFormat="1">
      <c r="A33" s="134"/>
    </row>
    <row r="34" spans="1:7" s="123" customFormat="1">
      <c r="A34" s="134"/>
    </row>
    <row r="35" spans="1:7" s="123" customFormat="1">
      <c r="A35" s="134"/>
    </row>
    <row r="36" spans="1:7" s="123" customFormat="1">
      <c r="A36" s="134"/>
      <c r="E36" s="145"/>
      <c r="F36" s="220"/>
      <c r="G36" s="221"/>
    </row>
    <row r="37" spans="1:7" s="123" customFormat="1">
      <c r="A37" s="134"/>
    </row>
    <row r="38" spans="1:7" s="123" customFormat="1">
      <c r="A38" s="134"/>
    </row>
    <row r="39" spans="1:7" s="123" customFormat="1">
      <c r="A39" s="134"/>
    </row>
    <row r="40" spans="1:7" s="123" customFormat="1">
      <c r="A40" s="134"/>
    </row>
    <row r="41" spans="1:7" s="123" customFormat="1">
      <c r="A41" s="134"/>
    </row>
    <row r="42" spans="1:7" s="123" customFormat="1">
      <c r="A42" s="134"/>
    </row>
    <row r="43" spans="1:7" s="123" customFormat="1">
      <c r="A43" s="134"/>
    </row>
    <row r="44" spans="1:7" s="123" customFormat="1">
      <c r="A44" s="134"/>
    </row>
    <row r="45" spans="1:7" s="123" customFormat="1">
      <c r="A45" s="134"/>
    </row>
    <row r="46" spans="1:7" s="123" customFormat="1">
      <c r="A46" s="134"/>
    </row>
    <row r="47" spans="1:7" s="123" customFormat="1">
      <c r="A47" s="134"/>
    </row>
    <row r="48" spans="1:7" s="123" customFormat="1">
      <c r="A48" s="134"/>
    </row>
    <row r="49" spans="1:1" s="123" customFormat="1">
      <c r="A49" s="134"/>
    </row>
    <row r="50" spans="1:1" s="123" customFormat="1">
      <c r="A50" s="134"/>
    </row>
    <row r="51" spans="1:1" s="123" customFormat="1">
      <c r="A51" s="134"/>
    </row>
    <row r="52" spans="1:1" s="123" customFormat="1">
      <c r="A52" s="134"/>
    </row>
    <row r="53" spans="1:1" s="123" customFormat="1">
      <c r="A53" s="134"/>
    </row>
    <row r="54" spans="1:1" s="123" customFormat="1">
      <c r="A54" s="134"/>
    </row>
    <row r="55" spans="1:1" s="123" customFormat="1">
      <c r="A55" s="134"/>
    </row>
    <row r="56" spans="1:1" s="123" customFormat="1">
      <c r="A56" s="134"/>
    </row>
    <row r="57" spans="1:1" s="123" customFormat="1">
      <c r="A57" s="134"/>
    </row>
    <row r="58" spans="1:1" s="123" customFormat="1">
      <c r="A58" s="134"/>
    </row>
    <row r="59" spans="1:1" s="123" customFormat="1">
      <c r="A59" s="134"/>
    </row>
    <row r="60" spans="1:1" s="123" customFormat="1">
      <c r="A60" s="134"/>
    </row>
    <row r="61" spans="1:1" s="123" customFormat="1">
      <c r="A61" s="134"/>
    </row>
    <row r="62" spans="1:1" s="123" customFormat="1">
      <c r="A62" s="134"/>
    </row>
    <row r="63" spans="1:1" s="123" customFormat="1">
      <c r="A63" s="134"/>
    </row>
    <row r="64" spans="1:1" s="123" customFormat="1">
      <c r="A64" s="134"/>
    </row>
    <row r="65" spans="1:1" s="123" customFormat="1">
      <c r="A65" s="134"/>
    </row>
  </sheetData>
  <sheetProtection password="CCDC" sheet="1" selectLockedCells="1"/>
  <customSheetViews>
    <customSheetView guid="{0F5E9F7A-C2D6-4B03-B9B4-33F0D5B90EC0}" fitToPage="1" showRuler="0">
      <selection activeCell="B25" sqref="B25"/>
      <pageMargins left="0.31" right="0.46" top="0.984251969" bottom="0.984251969" header="0.4921259845" footer="0.4921259845"/>
      <pageSetup paperSize="9" scale="91" orientation="landscape" horizontalDpi="300" verticalDpi="300" r:id="rId1"/>
      <headerFooter alignWithMargins="0"/>
    </customSheetView>
    <customSheetView guid="{5EAB1637-8026-41CA-A68C-E4CF4AB63B3D}" fitToPage="1" showRuler="0">
      <selection activeCell="D59" sqref="D59"/>
      <pageMargins left="0.31" right="0.46" top="0.984251969" bottom="0.984251969" header="0.4921259845" footer="0.4921259845"/>
      <pageSetup paperSize="9" scale="91" orientation="landscape" horizontalDpi="300" verticalDpi="300" r:id="rId2"/>
      <headerFooter alignWithMargins="0"/>
    </customSheetView>
  </customSheetViews>
  <mergeCells count="4">
    <mergeCell ref="A2:F2"/>
    <mergeCell ref="E26:G26"/>
    <mergeCell ref="B24:F24"/>
    <mergeCell ref="F36:G36"/>
  </mergeCells>
  <phoneticPr fontId="0" type="noConversion"/>
  <pageMargins left="0.98425196850393704" right="0.39370078740157483" top="1.1811023622047245" bottom="0" header="0.39370078740157483" footer="0.39370078740157483"/>
  <pageSetup paperSize="9" scale="85" fitToHeight="0" orientation="landscape" horizontalDpi="300" verticalDpi="300" r:id="rId3"/>
  <headerFooter alignWithMargins="0">
    <oddHeader>&amp;L&amp;G&amp;CVordruck BGZ-05
&amp;A
Seite &amp;P von &amp;N&amp;R&amp;G</oddHead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theme="6" tint="0.39997558519241921"/>
    <pageSetUpPr fitToPage="1"/>
  </sheetPr>
  <dimension ref="A1:G33"/>
  <sheetViews>
    <sheetView zoomScaleNormal="100" workbookViewId="0">
      <selection activeCell="B6" sqref="B6"/>
    </sheetView>
  </sheetViews>
  <sheetFormatPr baseColWidth="10" defaultRowHeight="12.75"/>
  <cols>
    <col min="1" max="1" width="7.7109375" style="162" customWidth="1"/>
    <col min="2" max="2" width="17.7109375" style="165" customWidth="1"/>
    <col min="3" max="3" width="13.7109375" style="162" customWidth="1"/>
    <col min="4" max="4" width="29.42578125" style="165" customWidth="1"/>
    <col min="5" max="5" width="13.7109375" style="162" customWidth="1"/>
    <col min="6" max="6" width="58.5703125" style="165" customWidth="1"/>
    <col min="7" max="16384" width="11.42578125" style="162"/>
  </cols>
  <sheetData>
    <row r="1" spans="1:7" s="160" customFormat="1" ht="15">
      <c r="A1" s="149" t="str">
        <f>Deckblatt!B26&amp;", "&amp;Deckblatt!H10</f>
        <v>, 20xx</v>
      </c>
      <c r="B1" s="150"/>
      <c r="C1" s="151"/>
      <c r="D1" s="151"/>
      <c r="E1" s="151"/>
      <c r="F1" s="113" t="str">
        <f>"FKZ: "&amp;Deckblatt!B29</f>
        <v xml:space="preserve">FKZ: </v>
      </c>
    </row>
    <row r="2" spans="1:7" ht="15" customHeight="1">
      <c r="A2" s="152" t="s">
        <v>39</v>
      </c>
      <c r="B2" s="153"/>
      <c r="C2" s="154"/>
      <c r="D2" s="154"/>
      <c r="E2" s="154"/>
      <c r="F2" s="155"/>
      <c r="G2" s="161"/>
    </row>
    <row r="3" spans="1:7" ht="30" customHeight="1">
      <c r="A3" s="156" t="s">
        <v>7</v>
      </c>
      <c r="B3" s="157" t="s">
        <v>15</v>
      </c>
      <c r="C3" s="157" t="s">
        <v>11</v>
      </c>
      <c r="D3" s="157" t="s">
        <v>12</v>
      </c>
      <c r="E3" s="156" t="s">
        <v>48</v>
      </c>
      <c r="F3" s="156" t="s">
        <v>18</v>
      </c>
    </row>
    <row r="4" spans="1:7" ht="30" customHeight="1" thickBot="1">
      <c r="A4" s="224" t="s">
        <v>56</v>
      </c>
      <c r="B4" s="225"/>
      <c r="C4" s="225"/>
      <c r="D4" s="225"/>
      <c r="E4" s="225"/>
      <c r="F4" s="226"/>
    </row>
    <row r="5" spans="1:7" ht="15" customHeight="1" thickBot="1">
      <c r="A5" s="227" t="s">
        <v>90</v>
      </c>
      <c r="B5" s="228"/>
      <c r="C5" s="228"/>
      <c r="D5" s="229"/>
      <c r="E5" s="158">
        <f>SUM(E6:E200)</f>
        <v>0</v>
      </c>
      <c r="F5" s="159"/>
    </row>
    <row r="6" spans="1:7" ht="15">
      <c r="A6" s="222" t="s">
        <v>8</v>
      </c>
      <c r="B6" s="147"/>
      <c r="C6" s="60"/>
      <c r="D6" s="147"/>
      <c r="E6" s="61">
        <v>0</v>
      </c>
      <c r="F6" s="147"/>
    </row>
    <row r="7" spans="1:7" ht="15">
      <c r="A7" s="223"/>
      <c r="B7" s="148"/>
      <c r="C7" s="63"/>
      <c r="D7" s="148"/>
      <c r="E7" s="64">
        <v>0</v>
      </c>
      <c r="F7" s="148"/>
    </row>
    <row r="8" spans="1:7" ht="15">
      <c r="A8" s="223"/>
      <c r="B8" s="148"/>
      <c r="C8" s="63"/>
      <c r="D8" s="148"/>
      <c r="E8" s="64">
        <v>0</v>
      </c>
      <c r="F8" s="148"/>
    </row>
    <row r="9" spans="1:7" ht="15">
      <c r="A9" s="223"/>
      <c r="B9" s="148"/>
      <c r="C9" s="63"/>
      <c r="D9" s="148"/>
      <c r="E9" s="64">
        <v>0</v>
      </c>
      <c r="F9" s="148"/>
    </row>
    <row r="10" spans="1:7" ht="15">
      <c r="A10" s="223"/>
      <c r="B10" s="148"/>
      <c r="C10" s="63"/>
      <c r="D10" s="148"/>
      <c r="E10" s="64">
        <v>0</v>
      </c>
      <c r="F10" s="148"/>
    </row>
    <row r="11" spans="1:7" ht="15">
      <c r="A11" s="223"/>
      <c r="B11" s="148"/>
      <c r="C11" s="63"/>
      <c r="D11" s="148"/>
      <c r="E11" s="64">
        <v>0</v>
      </c>
      <c r="F11" s="148"/>
    </row>
    <row r="12" spans="1:7" ht="15">
      <c r="A12" s="223"/>
      <c r="B12" s="148"/>
      <c r="C12" s="63"/>
      <c r="D12" s="148"/>
      <c r="E12" s="64">
        <v>0</v>
      </c>
      <c r="F12" s="148"/>
    </row>
    <row r="13" spans="1:7" ht="15">
      <c r="A13" s="223"/>
      <c r="B13" s="148"/>
      <c r="C13" s="63"/>
      <c r="D13" s="148"/>
      <c r="E13" s="64">
        <v>0</v>
      </c>
      <c r="F13" s="148"/>
    </row>
    <row r="14" spans="1:7" ht="15">
      <c r="A14" s="223"/>
      <c r="B14" s="148"/>
      <c r="C14" s="63"/>
      <c r="D14" s="148"/>
      <c r="E14" s="64">
        <v>0</v>
      </c>
      <c r="F14" s="148"/>
    </row>
    <row r="15" spans="1:7" ht="15">
      <c r="A15" s="223"/>
      <c r="B15" s="148"/>
      <c r="C15" s="63"/>
      <c r="D15" s="148"/>
      <c r="E15" s="64">
        <v>0</v>
      </c>
      <c r="F15" s="148"/>
    </row>
    <row r="16" spans="1:7" ht="15">
      <c r="A16" s="223"/>
      <c r="B16" s="148"/>
      <c r="C16" s="63"/>
      <c r="D16" s="148"/>
      <c r="E16" s="64">
        <v>0</v>
      </c>
      <c r="F16" s="148"/>
    </row>
    <row r="17" spans="1:6" ht="15">
      <c r="A17" s="223"/>
      <c r="B17" s="148"/>
      <c r="C17" s="63"/>
      <c r="D17" s="148"/>
      <c r="E17" s="64">
        <v>0</v>
      </c>
      <c r="F17" s="148"/>
    </row>
    <row r="18" spans="1:6" ht="15">
      <c r="A18" s="223"/>
      <c r="B18" s="148"/>
      <c r="C18" s="63"/>
      <c r="D18" s="148"/>
      <c r="E18" s="64">
        <v>0</v>
      </c>
      <c r="F18" s="148"/>
    </row>
    <row r="19" spans="1:6" ht="15">
      <c r="A19" s="223"/>
      <c r="B19" s="148"/>
      <c r="C19" s="63"/>
      <c r="D19" s="148"/>
      <c r="E19" s="64">
        <v>0</v>
      </c>
      <c r="F19" s="148"/>
    </row>
    <row r="20" spans="1:6" ht="15">
      <c r="A20" s="223"/>
      <c r="B20" s="148"/>
      <c r="C20" s="63"/>
      <c r="D20" s="148"/>
      <c r="E20" s="64">
        <v>0</v>
      </c>
      <c r="F20" s="148"/>
    </row>
    <row r="21" spans="1:6" ht="15">
      <c r="A21" s="223"/>
      <c r="B21" s="148"/>
      <c r="C21" s="63"/>
      <c r="D21" s="148"/>
      <c r="E21" s="64">
        <v>0</v>
      </c>
      <c r="F21" s="148"/>
    </row>
    <row r="22" spans="1:6" ht="15">
      <c r="A22" s="223"/>
      <c r="B22" s="148"/>
      <c r="C22" s="63"/>
      <c r="D22" s="148"/>
      <c r="E22" s="64">
        <v>0</v>
      </c>
      <c r="F22" s="148"/>
    </row>
    <row r="23" spans="1:6" ht="15">
      <c r="A23" s="223"/>
      <c r="B23" s="148"/>
      <c r="C23" s="63"/>
      <c r="D23" s="148"/>
      <c r="E23" s="64">
        <v>0</v>
      </c>
      <c r="F23" s="148"/>
    </row>
    <row r="24" spans="1:6" ht="15">
      <c r="A24" s="223"/>
      <c r="B24" s="148"/>
      <c r="C24" s="63"/>
      <c r="D24" s="148"/>
      <c r="E24" s="64">
        <v>0</v>
      </c>
      <c r="F24" s="148"/>
    </row>
    <row r="25" spans="1:6" ht="15">
      <c r="A25" s="223"/>
      <c r="B25" s="148"/>
      <c r="C25" s="63"/>
      <c r="D25" s="148"/>
      <c r="E25" s="64">
        <v>0</v>
      </c>
      <c r="F25" s="148"/>
    </row>
    <row r="26" spans="1:6" ht="15">
      <c r="A26" s="223"/>
      <c r="B26" s="148"/>
      <c r="C26" s="63"/>
      <c r="D26" s="148"/>
      <c r="E26" s="64">
        <v>0</v>
      </c>
      <c r="F26" s="148"/>
    </row>
    <row r="27" spans="1:6" ht="15">
      <c r="A27" s="223"/>
      <c r="B27" s="148"/>
      <c r="C27" s="63"/>
      <c r="D27" s="148"/>
      <c r="E27" s="64">
        <v>0</v>
      </c>
      <c r="F27" s="148"/>
    </row>
    <row r="28" spans="1:6" ht="15">
      <c r="A28" s="223"/>
      <c r="B28" s="148"/>
      <c r="C28" s="63"/>
      <c r="D28" s="148"/>
      <c r="E28" s="64">
        <v>0</v>
      </c>
      <c r="F28" s="148"/>
    </row>
    <row r="29" spans="1:6" ht="15">
      <c r="A29" s="223"/>
      <c r="B29" s="148"/>
      <c r="C29" s="63"/>
      <c r="D29" s="148"/>
      <c r="E29" s="64">
        <v>0</v>
      </c>
      <c r="F29" s="148"/>
    </row>
    <row r="30" spans="1:6" ht="15">
      <c r="A30" s="223"/>
      <c r="B30" s="148"/>
      <c r="C30" s="63"/>
      <c r="D30" s="148"/>
      <c r="E30" s="64">
        <v>0</v>
      </c>
      <c r="F30" s="148"/>
    </row>
    <row r="31" spans="1:6">
      <c r="A31" s="163"/>
      <c r="B31" s="166"/>
      <c r="C31" s="164"/>
      <c r="D31" s="166"/>
      <c r="E31" s="164"/>
    </row>
    <row r="32" spans="1:6">
      <c r="A32" s="163"/>
      <c r="B32" s="166"/>
      <c r="C32" s="164"/>
      <c r="D32" s="166"/>
      <c r="E32" s="164"/>
    </row>
    <row r="33" spans="1:5">
      <c r="A33" s="163"/>
      <c r="B33" s="166"/>
      <c r="C33" s="164"/>
      <c r="D33" s="166"/>
      <c r="E33" s="164"/>
    </row>
  </sheetData>
  <sheetProtection password="CCDC" sheet="1" objects="1" scenarios="1" formatCells="0" formatColumns="0" formatRows="0" insertRows="0" deleteRows="0" selectLockedCells="1"/>
  <mergeCells count="3">
    <mergeCell ref="A6:A30"/>
    <mergeCell ref="A4:F4"/>
    <mergeCell ref="A5:D5"/>
  </mergeCells>
  <phoneticPr fontId="0" type="noConversion"/>
  <pageMargins left="0.98425196850393704" right="0.39370078740157483" top="1.1811023622047245" bottom="0" header="0.39370078740157483" footer="0.39370078740157483"/>
  <pageSetup paperSize="9" scale="95" fitToHeight="0" orientation="landscape" horizontalDpi="300" verticalDpi="300" r:id="rId1"/>
  <headerFooter alignWithMargins="0">
    <oddHeader>&amp;L&amp;G&amp;CVordruck BGZ-05
&amp;A
Seite &amp;P von &amp;N&amp;R&amp;G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G33"/>
  <sheetViews>
    <sheetView zoomScaleNormal="100" workbookViewId="0">
      <selection activeCell="B6" sqref="B6"/>
    </sheetView>
  </sheetViews>
  <sheetFormatPr baseColWidth="10" defaultRowHeight="12.75"/>
  <cols>
    <col min="1" max="1" width="7.7109375" style="162" customWidth="1"/>
    <col min="2" max="2" width="17.7109375" style="162" customWidth="1"/>
    <col min="3" max="3" width="13.7109375" style="162" customWidth="1"/>
    <col min="4" max="4" width="29.42578125" style="162" customWidth="1"/>
    <col min="5" max="5" width="13.7109375" style="162" customWidth="1"/>
    <col min="6" max="6" width="58.5703125" style="162" customWidth="1"/>
    <col min="7" max="16384" width="11.42578125" style="162"/>
  </cols>
  <sheetData>
    <row r="1" spans="1:7" s="160" customFormat="1" ht="15">
      <c r="A1" s="149" t="str">
        <f>Deckblatt!B26&amp;", "&amp;Deckblatt!H10</f>
        <v>, 20xx</v>
      </c>
      <c r="B1" s="150"/>
      <c r="C1" s="151"/>
      <c r="D1" s="151"/>
      <c r="E1" s="151"/>
      <c r="F1" s="113" t="str">
        <f>"FKZ: "&amp;Deckblatt!B29</f>
        <v xml:space="preserve">FKZ: </v>
      </c>
    </row>
    <row r="2" spans="1:7" ht="15" customHeight="1">
      <c r="A2" s="152" t="s">
        <v>39</v>
      </c>
      <c r="B2" s="153"/>
      <c r="C2" s="154"/>
      <c r="D2" s="154"/>
      <c r="E2" s="154"/>
      <c r="F2" s="155"/>
      <c r="G2" s="161"/>
    </row>
    <row r="3" spans="1:7" ht="30" customHeight="1">
      <c r="A3" s="156" t="s">
        <v>7</v>
      </c>
      <c r="B3" s="157" t="s">
        <v>15</v>
      </c>
      <c r="C3" s="157" t="s">
        <v>11</v>
      </c>
      <c r="D3" s="157" t="s">
        <v>12</v>
      </c>
      <c r="E3" s="156" t="s">
        <v>48</v>
      </c>
      <c r="F3" s="156" t="s">
        <v>18</v>
      </c>
    </row>
    <row r="4" spans="1:7" ht="30" customHeight="1" thickBot="1">
      <c r="A4" s="224" t="s">
        <v>61</v>
      </c>
      <c r="B4" s="225"/>
      <c r="C4" s="225"/>
      <c r="D4" s="225"/>
      <c r="E4" s="225"/>
      <c r="F4" s="226"/>
    </row>
    <row r="5" spans="1:7" ht="15" customHeight="1" thickBot="1">
      <c r="A5" s="227" t="s">
        <v>90</v>
      </c>
      <c r="B5" s="228"/>
      <c r="C5" s="228"/>
      <c r="D5" s="229"/>
      <c r="E5" s="158">
        <f>SUM(E6:E200)</f>
        <v>0</v>
      </c>
      <c r="F5" s="159"/>
    </row>
    <row r="6" spans="1:7" ht="15">
      <c r="A6" s="222" t="s">
        <v>8</v>
      </c>
      <c r="B6" s="59"/>
      <c r="C6" s="60"/>
      <c r="D6" s="59"/>
      <c r="E6" s="61">
        <v>0</v>
      </c>
      <c r="F6" s="59"/>
    </row>
    <row r="7" spans="1:7" ht="15">
      <c r="A7" s="223"/>
      <c r="B7" s="62"/>
      <c r="C7" s="63"/>
      <c r="D7" s="62"/>
      <c r="E7" s="64">
        <v>0</v>
      </c>
      <c r="F7" s="62"/>
    </row>
    <row r="8" spans="1:7" ht="15">
      <c r="A8" s="223"/>
      <c r="B8" s="62"/>
      <c r="C8" s="63"/>
      <c r="D8" s="62"/>
      <c r="E8" s="64">
        <v>0</v>
      </c>
      <c r="F8" s="62"/>
    </row>
    <row r="9" spans="1:7" ht="15">
      <c r="A9" s="223"/>
      <c r="B9" s="62"/>
      <c r="C9" s="63"/>
      <c r="D9" s="62"/>
      <c r="E9" s="64">
        <v>0</v>
      </c>
      <c r="F9" s="62"/>
    </row>
    <row r="10" spans="1:7" ht="15">
      <c r="A10" s="223"/>
      <c r="B10" s="62"/>
      <c r="C10" s="63"/>
      <c r="D10" s="62"/>
      <c r="E10" s="64">
        <v>0</v>
      </c>
      <c r="F10" s="62"/>
    </row>
    <row r="11" spans="1:7" ht="15">
      <c r="A11" s="223"/>
      <c r="B11" s="62"/>
      <c r="C11" s="63"/>
      <c r="D11" s="62"/>
      <c r="E11" s="64">
        <v>0</v>
      </c>
      <c r="F11" s="62"/>
    </row>
    <row r="12" spans="1:7" ht="15">
      <c r="A12" s="223"/>
      <c r="B12" s="62"/>
      <c r="C12" s="63"/>
      <c r="D12" s="62"/>
      <c r="E12" s="64">
        <v>0</v>
      </c>
      <c r="F12" s="62"/>
    </row>
    <row r="13" spans="1:7" ht="15">
      <c r="A13" s="223"/>
      <c r="B13" s="62"/>
      <c r="C13" s="63"/>
      <c r="D13" s="62"/>
      <c r="E13" s="64">
        <v>0</v>
      </c>
      <c r="F13" s="62"/>
    </row>
    <row r="14" spans="1:7" ht="15">
      <c r="A14" s="223"/>
      <c r="B14" s="62"/>
      <c r="C14" s="63"/>
      <c r="D14" s="62"/>
      <c r="E14" s="64">
        <v>0</v>
      </c>
      <c r="F14" s="62"/>
    </row>
    <row r="15" spans="1:7" ht="15">
      <c r="A15" s="223"/>
      <c r="B15" s="62"/>
      <c r="C15" s="63"/>
      <c r="D15" s="62"/>
      <c r="E15" s="64">
        <v>0</v>
      </c>
      <c r="F15" s="62"/>
    </row>
    <row r="16" spans="1:7" ht="15">
      <c r="A16" s="223"/>
      <c r="B16" s="62"/>
      <c r="C16" s="63"/>
      <c r="D16" s="62"/>
      <c r="E16" s="64">
        <v>0</v>
      </c>
      <c r="F16" s="62"/>
    </row>
    <row r="17" spans="1:6" ht="15">
      <c r="A17" s="223"/>
      <c r="B17" s="62"/>
      <c r="C17" s="63"/>
      <c r="D17" s="62"/>
      <c r="E17" s="64">
        <v>0</v>
      </c>
      <c r="F17" s="62"/>
    </row>
    <row r="18" spans="1:6" ht="15">
      <c r="A18" s="223"/>
      <c r="B18" s="62"/>
      <c r="C18" s="63"/>
      <c r="D18" s="62"/>
      <c r="E18" s="64">
        <v>0</v>
      </c>
      <c r="F18" s="62"/>
    </row>
    <row r="19" spans="1:6" ht="15">
      <c r="A19" s="223"/>
      <c r="B19" s="62"/>
      <c r="C19" s="63"/>
      <c r="D19" s="62"/>
      <c r="E19" s="64">
        <v>0</v>
      </c>
      <c r="F19" s="62"/>
    </row>
    <row r="20" spans="1:6" ht="15">
      <c r="A20" s="223"/>
      <c r="B20" s="62"/>
      <c r="C20" s="63"/>
      <c r="D20" s="62"/>
      <c r="E20" s="64">
        <v>0</v>
      </c>
      <c r="F20" s="62"/>
    </row>
    <row r="21" spans="1:6" ht="15">
      <c r="A21" s="223"/>
      <c r="B21" s="62"/>
      <c r="C21" s="63"/>
      <c r="D21" s="62"/>
      <c r="E21" s="64">
        <v>0</v>
      </c>
      <c r="F21" s="62"/>
    </row>
    <row r="22" spans="1:6" ht="15">
      <c r="A22" s="223"/>
      <c r="B22" s="62"/>
      <c r="C22" s="63"/>
      <c r="D22" s="62"/>
      <c r="E22" s="64">
        <v>0</v>
      </c>
      <c r="F22" s="62"/>
    </row>
    <row r="23" spans="1:6" ht="15">
      <c r="A23" s="223"/>
      <c r="B23" s="62"/>
      <c r="C23" s="63"/>
      <c r="D23" s="62"/>
      <c r="E23" s="64">
        <v>0</v>
      </c>
      <c r="F23" s="62"/>
    </row>
    <row r="24" spans="1:6" ht="15">
      <c r="A24" s="223"/>
      <c r="B24" s="62"/>
      <c r="C24" s="63"/>
      <c r="D24" s="62"/>
      <c r="E24" s="64">
        <v>0</v>
      </c>
      <c r="F24" s="62"/>
    </row>
    <row r="25" spans="1:6" ht="15">
      <c r="A25" s="223"/>
      <c r="B25" s="62"/>
      <c r="C25" s="63"/>
      <c r="D25" s="62"/>
      <c r="E25" s="64">
        <v>0</v>
      </c>
      <c r="F25" s="62"/>
    </row>
    <row r="26" spans="1:6" ht="15">
      <c r="A26" s="223"/>
      <c r="B26" s="62"/>
      <c r="C26" s="63"/>
      <c r="D26" s="62"/>
      <c r="E26" s="64">
        <v>0</v>
      </c>
      <c r="F26" s="62"/>
    </row>
    <row r="27" spans="1:6" ht="15">
      <c r="A27" s="223"/>
      <c r="B27" s="62"/>
      <c r="C27" s="63"/>
      <c r="D27" s="62"/>
      <c r="E27" s="64">
        <v>0</v>
      </c>
      <c r="F27" s="62"/>
    </row>
    <row r="28" spans="1:6" ht="15">
      <c r="A28" s="223"/>
      <c r="B28" s="62"/>
      <c r="C28" s="63"/>
      <c r="D28" s="62"/>
      <c r="E28" s="64">
        <v>0</v>
      </c>
      <c r="F28" s="62"/>
    </row>
    <row r="29" spans="1:6" ht="15">
      <c r="A29" s="223"/>
      <c r="B29" s="62"/>
      <c r="C29" s="63"/>
      <c r="D29" s="62"/>
      <c r="E29" s="64">
        <v>0</v>
      </c>
      <c r="F29" s="62"/>
    </row>
    <row r="30" spans="1:6" ht="15">
      <c r="A30" s="223"/>
      <c r="B30" s="62"/>
      <c r="C30" s="63"/>
      <c r="D30" s="62"/>
      <c r="E30" s="64">
        <v>0</v>
      </c>
      <c r="F30" s="62"/>
    </row>
    <row r="31" spans="1:6">
      <c r="A31" s="163"/>
      <c r="B31" s="164"/>
      <c r="C31" s="164"/>
      <c r="D31" s="164"/>
      <c r="E31" s="164"/>
    </row>
    <row r="32" spans="1:6">
      <c r="A32" s="163"/>
      <c r="B32" s="164"/>
      <c r="C32" s="164"/>
      <c r="D32" s="164"/>
      <c r="E32" s="164"/>
    </row>
    <row r="33" spans="1:5">
      <c r="A33" s="163"/>
      <c r="B33" s="164"/>
      <c r="C33" s="164"/>
      <c r="D33" s="164"/>
      <c r="E33" s="164"/>
    </row>
  </sheetData>
  <sheetProtection password="CCDC" sheet="1" objects="1" scenarios="1" formatCells="0" formatColumns="0" formatRows="0" insertRows="0" deleteRows="0" selectLockedCells="1"/>
  <mergeCells count="3">
    <mergeCell ref="A4:F4"/>
    <mergeCell ref="A5:D5"/>
    <mergeCell ref="A6:A30"/>
  </mergeCells>
  <pageMargins left="0.98425196850393704" right="0.39370078740157483" top="1.1811023622047245" bottom="0" header="0.39370078740157483" footer="0.39370078740157483"/>
  <pageSetup paperSize="9" scale="95" fitToHeight="0" orientation="landscape" horizontalDpi="300" verticalDpi="300" r:id="rId1"/>
  <headerFooter alignWithMargins="0">
    <oddHeader>&amp;L&amp;G&amp;CVordruck BGZ-05
&amp;A
Seite &amp;P von &amp;N&amp;R&amp;G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G33"/>
  <sheetViews>
    <sheetView zoomScaleNormal="100" workbookViewId="0">
      <selection activeCell="B6" sqref="B6"/>
    </sheetView>
  </sheetViews>
  <sheetFormatPr baseColWidth="10" defaultRowHeight="12.75"/>
  <cols>
    <col min="1" max="1" width="7.7109375" style="162" customWidth="1"/>
    <col min="2" max="2" width="17.7109375" style="165" customWidth="1"/>
    <col min="3" max="3" width="13.7109375" style="162" customWidth="1"/>
    <col min="4" max="4" width="29.42578125" style="165" customWidth="1"/>
    <col min="5" max="5" width="13.7109375" style="162" customWidth="1"/>
    <col min="6" max="6" width="58.5703125" style="165" customWidth="1"/>
    <col min="7" max="16384" width="11.42578125" style="162"/>
  </cols>
  <sheetData>
    <row r="1" spans="1:7" s="160" customFormat="1" ht="15">
      <c r="A1" s="149" t="str">
        <f>Deckblatt!B26&amp;", "&amp;Deckblatt!H10</f>
        <v>, 20xx</v>
      </c>
      <c r="B1" s="150"/>
      <c r="C1" s="151"/>
      <c r="D1" s="151"/>
      <c r="E1" s="151"/>
      <c r="F1" s="113" t="str">
        <f>"FKZ: "&amp;Deckblatt!B29</f>
        <v xml:space="preserve">FKZ: </v>
      </c>
    </row>
    <row r="2" spans="1:7" ht="15" customHeight="1">
      <c r="A2" s="152" t="s">
        <v>39</v>
      </c>
      <c r="B2" s="153"/>
      <c r="C2" s="154"/>
      <c r="D2" s="154"/>
      <c r="E2" s="154"/>
      <c r="F2" s="155"/>
      <c r="G2" s="161"/>
    </row>
    <row r="3" spans="1:7" ht="30" customHeight="1">
      <c r="A3" s="156" t="s">
        <v>7</v>
      </c>
      <c r="B3" s="157" t="s">
        <v>15</v>
      </c>
      <c r="C3" s="157" t="s">
        <v>11</v>
      </c>
      <c r="D3" s="157" t="s">
        <v>12</v>
      </c>
      <c r="E3" s="156" t="s">
        <v>48</v>
      </c>
      <c r="F3" s="156" t="s">
        <v>18</v>
      </c>
    </row>
    <row r="4" spans="1:7" ht="30" customHeight="1" thickBot="1">
      <c r="A4" s="224" t="s">
        <v>87</v>
      </c>
      <c r="B4" s="225"/>
      <c r="C4" s="225"/>
      <c r="D4" s="225"/>
      <c r="E4" s="225"/>
      <c r="F4" s="226"/>
    </row>
    <row r="5" spans="1:7" ht="15" customHeight="1" thickBot="1">
      <c r="A5" s="227" t="s">
        <v>90</v>
      </c>
      <c r="B5" s="228"/>
      <c r="C5" s="228"/>
      <c r="D5" s="229"/>
      <c r="E5" s="158">
        <f>SUM(E6:E200)</f>
        <v>0</v>
      </c>
      <c r="F5" s="159"/>
    </row>
    <row r="6" spans="1:7" ht="15">
      <c r="A6" s="222" t="s">
        <v>9</v>
      </c>
      <c r="B6" s="147"/>
      <c r="C6" s="60"/>
      <c r="D6" s="147"/>
      <c r="E6" s="61">
        <v>0</v>
      </c>
      <c r="F6" s="147"/>
    </row>
    <row r="7" spans="1:7" ht="15">
      <c r="A7" s="223"/>
      <c r="B7" s="148"/>
      <c r="C7" s="63"/>
      <c r="D7" s="148"/>
      <c r="E7" s="64">
        <v>0</v>
      </c>
      <c r="F7" s="148"/>
    </row>
    <row r="8" spans="1:7" ht="15">
      <c r="A8" s="223"/>
      <c r="B8" s="148"/>
      <c r="C8" s="63"/>
      <c r="D8" s="148"/>
      <c r="E8" s="64">
        <v>0</v>
      </c>
      <c r="F8" s="148"/>
    </row>
    <row r="9" spans="1:7" ht="15">
      <c r="A9" s="223"/>
      <c r="B9" s="148"/>
      <c r="C9" s="63"/>
      <c r="D9" s="148"/>
      <c r="E9" s="64">
        <v>0</v>
      </c>
      <c r="F9" s="148"/>
    </row>
    <row r="10" spans="1:7" ht="15">
      <c r="A10" s="223"/>
      <c r="B10" s="148"/>
      <c r="C10" s="63"/>
      <c r="D10" s="148"/>
      <c r="E10" s="64">
        <v>0</v>
      </c>
      <c r="F10" s="148"/>
    </row>
    <row r="11" spans="1:7" ht="15">
      <c r="A11" s="223"/>
      <c r="B11" s="148"/>
      <c r="C11" s="63"/>
      <c r="D11" s="148"/>
      <c r="E11" s="64">
        <v>0</v>
      </c>
      <c r="F11" s="148"/>
    </row>
    <row r="12" spans="1:7" ht="15">
      <c r="A12" s="223"/>
      <c r="B12" s="148"/>
      <c r="C12" s="63"/>
      <c r="D12" s="148"/>
      <c r="E12" s="64">
        <v>0</v>
      </c>
      <c r="F12" s="148"/>
    </row>
    <row r="13" spans="1:7" ht="15">
      <c r="A13" s="223"/>
      <c r="B13" s="148"/>
      <c r="C13" s="63"/>
      <c r="D13" s="148"/>
      <c r="E13" s="64">
        <v>0</v>
      </c>
      <c r="F13" s="148"/>
    </row>
    <row r="14" spans="1:7" ht="15">
      <c r="A14" s="223"/>
      <c r="B14" s="148"/>
      <c r="C14" s="63"/>
      <c r="D14" s="148"/>
      <c r="E14" s="64">
        <v>0</v>
      </c>
      <c r="F14" s="148"/>
    </row>
    <row r="15" spans="1:7" ht="15">
      <c r="A15" s="223"/>
      <c r="B15" s="148"/>
      <c r="C15" s="63"/>
      <c r="D15" s="148"/>
      <c r="E15" s="64">
        <v>0</v>
      </c>
      <c r="F15" s="148"/>
    </row>
    <row r="16" spans="1:7" ht="15">
      <c r="A16" s="223"/>
      <c r="B16" s="148"/>
      <c r="C16" s="63"/>
      <c r="D16" s="148"/>
      <c r="E16" s="64">
        <v>0</v>
      </c>
      <c r="F16" s="148"/>
    </row>
    <row r="17" spans="1:6" ht="15">
      <c r="A17" s="223"/>
      <c r="B17" s="148"/>
      <c r="C17" s="63"/>
      <c r="D17" s="148"/>
      <c r="E17" s="64">
        <v>0</v>
      </c>
      <c r="F17" s="148"/>
    </row>
    <row r="18" spans="1:6" ht="15">
      <c r="A18" s="223"/>
      <c r="B18" s="148"/>
      <c r="C18" s="63"/>
      <c r="D18" s="148"/>
      <c r="E18" s="64">
        <v>0</v>
      </c>
      <c r="F18" s="148"/>
    </row>
    <row r="19" spans="1:6" ht="15">
      <c r="A19" s="223"/>
      <c r="B19" s="148"/>
      <c r="C19" s="63"/>
      <c r="D19" s="148"/>
      <c r="E19" s="64">
        <v>0</v>
      </c>
      <c r="F19" s="148"/>
    </row>
    <row r="20" spans="1:6" ht="15">
      <c r="A20" s="223"/>
      <c r="B20" s="148"/>
      <c r="C20" s="63"/>
      <c r="D20" s="148"/>
      <c r="E20" s="64">
        <v>0</v>
      </c>
      <c r="F20" s="148"/>
    </row>
    <row r="21" spans="1:6" ht="15">
      <c r="A21" s="223"/>
      <c r="B21" s="148"/>
      <c r="C21" s="63"/>
      <c r="D21" s="148"/>
      <c r="E21" s="64">
        <v>0</v>
      </c>
      <c r="F21" s="148"/>
    </row>
    <row r="22" spans="1:6" ht="15">
      <c r="A22" s="223"/>
      <c r="B22" s="148"/>
      <c r="C22" s="63"/>
      <c r="D22" s="148"/>
      <c r="E22" s="64">
        <v>0</v>
      </c>
      <c r="F22" s="148"/>
    </row>
    <row r="23" spans="1:6" ht="15">
      <c r="A23" s="223"/>
      <c r="B23" s="148"/>
      <c r="C23" s="63"/>
      <c r="D23" s="148"/>
      <c r="E23" s="64">
        <v>0</v>
      </c>
      <c r="F23" s="148"/>
    </row>
    <row r="24" spans="1:6" ht="15">
      <c r="A24" s="223"/>
      <c r="B24" s="148"/>
      <c r="C24" s="63"/>
      <c r="D24" s="148"/>
      <c r="E24" s="64">
        <v>0</v>
      </c>
      <c r="F24" s="148"/>
    </row>
    <row r="25" spans="1:6" ht="15">
      <c r="A25" s="223"/>
      <c r="B25" s="148"/>
      <c r="C25" s="63"/>
      <c r="D25" s="148"/>
      <c r="E25" s="64">
        <v>0</v>
      </c>
      <c r="F25" s="148"/>
    </row>
    <row r="26" spans="1:6" ht="15">
      <c r="A26" s="223"/>
      <c r="B26" s="148"/>
      <c r="C26" s="63"/>
      <c r="D26" s="148"/>
      <c r="E26" s="64">
        <v>0</v>
      </c>
      <c r="F26" s="148"/>
    </row>
    <row r="27" spans="1:6" ht="15">
      <c r="A27" s="223"/>
      <c r="B27" s="148"/>
      <c r="C27" s="63"/>
      <c r="D27" s="148"/>
      <c r="E27" s="64">
        <v>0</v>
      </c>
      <c r="F27" s="148"/>
    </row>
    <row r="28" spans="1:6" ht="15">
      <c r="A28" s="223"/>
      <c r="B28" s="148"/>
      <c r="C28" s="63"/>
      <c r="D28" s="148"/>
      <c r="E28" s="64">
        <v>0</v>
      </c>
      <c r="F28" s="148"/>
    </row>
    <row r="29" spans="1:6" ht="15">
      <c r="A29" s="223"/>
      <c r="B29" s="148"/>
      <c r="C29" s="63"/>
      <c r="D29" s="148"/>
      <c r="E29" s="64">
        <v>0</v>
      </c>
      <c r="F29" s="148"/>
    </row>
    <row r="30" spans="1:6" ht="15">
      <c r="A30" s="223"/>
      <c r="B30" s="148"/>
      <c r="C30" s="63"/>
      <c r="D30" s="148"/>
      <c r="E30" s="64">
        <v>0</v>
      </c>
      <c r="F30" s="148"/>
    </row>
    <row r="31" spans="1:6">
      <c r="A31" s="163"/>
      <c r="B31" s="166"/>
      <c r="C31" s="164"/>
      <c r="D31" s="166"/>
      <c r="E31" s="164"/>
    </row>
    <row r="32" spans="1:6">
      <c r="A32" s="163"/>
      <c r="B32" s="166"/>
      <c r="C32" s="164"/>
      <c r="D32" s="166"/>
      <c r="E32" s="164"/>
    </row>
    <row r="33" spans="1:5">
      <c r="A33" s="163"/>
      <c r="B33" s="166"/>
      <c r="C33" s="164"/>
      <c r="D33" s="166"/>
      <c r="E33" s="164"/>
    </row>
  </sheetData>
  <sheetProtection password="CCDC" sheet="1" objects="1" scenarios="1" formatCells="0" formatColumns="0" formatRows="0" insertRows="0" deleteRows="0" selectLockedCells="1"/>
  <mergeCells count="3">
    <mergeCell ref="A4:F4"/>
    <mergeCell ref="A5:D5"/>
    <mergeCell ref="A6:A30"/>
  </mergeCells>
  <pageMargins left="0.98425196850393704" right="0.39370078740157483" top="1.1811023622047245" bottom="0" header="0.39370078740157483" footer="0.39370078740157483"/>
  <pageSetup paperSize="9" scale="95" fitToHeight="0" orientation="landscape" horizontalDpi="300" verticalDpi="300" r:id="rId1"/>
  <headerFooter alignWithMargins="0">
    <oddHeader>&amp;L&amp;G&amp;CVordruck BGZ-05
&amp;A
Seite &amp;P von &amp;N&amp;R&amp;G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G32"/>
  <sheetViews>
    <sheetView zoomScaleNormal="100" workbookViewId="0">
      <selection activeCell="B6" sqref="B6"/>
    </sheetView>
  </sheetViews>
  <sheetFormatPr baseColWidth="10" defaultRowHeight="12.75"/>
  <cols>
    <col min="1" max="1" width="7.7109375" style="162" customWidth="1"/>
    <col min="2" max="2" width="17.7109375" style="165" customWidth="1"/>
    <col min="3" max="3" width="13.7109375" style="162" customWidth="1"/>
    <col min="4" max="4" width="29.42578125" style="165" customWidth="1"/>
    <col min="5" max="5" width="13.7109375" style="162" customWidth="1"/>
    <col min="6" max="6" width="58.5703125" style="165" customWidth="1"/>
    <col min="7" max="16384" width="11.42578125" style="162"/>
  </cols>
  <sheetData>
    <row r="1" spans="1:7" s="160" customFormat="1" ht="15">
      <c r="A1" s="149" t="str">
        <f>Deckblatt!B26&amp;", "&amp;Deckblatt!H10</f>
        <v>, 20xx</v>
      </c>
      <c r="B1" s="150"/>
      <c r="C1" s="151"/>
      <c r="D1" s="151"/>
      <c r="E1" s="151"/>
      <c r="F1" s="113" t="str">
        <f>"FKZ: "&amp;Deckblatt!B29</f>
        <v xml:space="preserve">FKZ: </v>
      </c>
    </row>
    <row r="2" spans="1:7" ht="15" customHeight="1">
      <c r="A2" s="152" t="s">
        <v>39</v>
      </c>
      <c r="B2" s="153"/>
      <c r="C2" s="154"/>
      <c r="D2" s="154"/>
      <c r="E2" s="154"/>
      <c r="F2" s="155"/>
      <c r="G2" s="161"/>
    </row>
    <row r="3" spans="1:7" ht="30" customHeight="1">
      <c r="A3" s="156" t="s">
        <v>7</v>
      </c>
      <c r="B3" s="157" t="s">
        <v>15</v>
      </c>
      <c r="C3" s="157" t="s">
        <v>11</v>
      </c>
      <c r="D3" s="157" t="s">
        <v>12</v>
      </c>
      <c r="E3" s="156" t="s">
        <v>48</v>
      </c>
      <c r="F3" s="156" t="s">
        <v>18</v>
      </c>
    </row>
    <row r="4" spans="1:7" ht="30" customHeight="1" thickBot="1">
      <c r="A4" s="224" t="s">
        <v>55</v>
      </c>
      <c r="B4" s="225"/>
      <c r="C4" s="225"/>
      <c r="D4" s="225"/>
      <c r="E4" s="225"/>
      <c r="F4" s="226"/>
    </row>
    <row r="5" spans="1:7" ht="15" customHeight="1" thickBot="1">
      <c r="A5" s="227" t="s">
        <v>90</v>
      </c>
      <c r="B5" s="228"/>
      <c r="C5" s="228"/>
      <c r="D5" s="229"/>
      <c r="E5" s="158">
        <f>SUM(E6:E200)</f>
        <v>0</v>
      </c>
      <c r="F5" s="159"/>
    </row>
    <row r="6" spans="1:7" ht="15">
      <c r="A6" s="222" t="s">
        <v>9</v>
      </c>
      <c r="B6" s="147"/>
      <c r="C6" s="60"/>
      <c r="D6" s="147"/>
      <c r="E6" s="61">
        <v>0</v>
      </c>
      <c r="F6" s="147"/>
    </row>
    <row r="7" spans="1:7" ht="15">
      <c r="A7" s="223"/>
      <c r="B7" s="148"/>
      <c r="C7" s="63"/>
      <c r="D7" s="148"/>
      <c r="E7" s="64">
        <v>0</v>
      </c>
      <c r="F7" s="148"/>
    </row>
    <row r="8" spans="1:7" ht="15">
      <c r="A8" s="223"/>
      <c r="B8" s="148"/>
      <c r="C8" s="63"/>
      <c r="D8" s="148"/>
      <c r="E8" s="64">
        <v>0</v>
      </c>
      <c r="F8" s="148"/>
    </row>
    <row r="9" spans="1:7" ht="15">
      <c r="A9" s="223"/>
      <c r="B9" s="148"/>
      <c r="C9" s="63"/>
      <c r="D9" s="148"/>
      <c r="E9" s="64">
        <v>0</v>
      </c>
      <c r="F9" s="148"/>
    </row>
    <row r="10" spans="1:7" ht="15">
      <c r="A10" s="223"/>
      <c r="B10" s="148"/>
      <c r="C10" s="63"/>
      <c r="D10" s="148"/>
      <c r="E10" s="64">
        <v>0</v>
      </c>
      <c r="F10" s="148"/>
    </row>
    <row r="11" spans="1:7" ht="15">
      <c r="A11" s="223"/>
      <c r="B11" s="148"/>
      <c r="C11" s="63"/>
      <c r="D11" s="148"/>
      <c r="E11" s="64">
        <v>0</v>
      </c>
      <c r="F11" s="148"/>
    </row>
    <row r="12" spans="1:7" ht="15">
      <c r="A12" s="223"/>
      <c r="B12" s="148"/>
      <c r="C12" s="63"/>
      <c r="D12" s="148"/>
      <c r="E12" s="64">
        <v>0</v>
      </c>
      <c r="F12" s="148"/>
    </row>
    <row r="13" spans="1:7" ht="15">
      <c r="A13" s="223"/>
      <c r="B13" s="148"/>
      <c r="C13" s="63"/>
      <c r="D13" s="148"/>
      <c r="E13" s="64">
        <v>0</v>
      </c>
      <c r="F13" s="148"/>
    </row>
    <row r="14" spans="1:7" ht="15">
      <c r="A14" s="223"/>
      <c r="B14" s="148"/>
      <c r="C14" s="63"/>
      <c r="D14" s="148"/>
      <c r="E14" s="64">
        <v>0</v>
      </c>
      <c r="F14" s="148"/>
    </row>
    <row r="15" spans="1:7" ht="15">
      <c r="A15" s="223"/>
      <c r="B15" s="148"/>
      <c r="C15" s="63"/>
      <c r="D15" s="148"/>
      <c r="E15" s="64">
        <v>0</v>
      </c>
      <c r="F15" s="148"/>
    </row>
    <row r="16" spans="1:7" ht="15">
      <c r="A16" s="223"/>
      <c r="B16" s="148"/>
      <c r="C16" s="63"/>
      <c r="D16" s="148"/>
      <c r="E16" s="64">
        <v>0</v>
      </c>
      <c r="F16" s="148"/>
    </row>
    <row r="17" spans="1:6" ht="15">
      <c r="A17" s="223"/>
      <c r="B17" s="148"/>
      <c r="C17" s="63"/>
      <c r="D17" s="148"/>
      <c r="E17" s="64">
        <v>0</v>
      </c>
      <c r="F17" s="148"/>
    </row>
    <row r="18" spans="1:6" ht="15">
      <c r="A18" s="223"/>
      <c r="B18" s="148"/>
      <c r="C18" s="63"/>
      <c r="D18" s="148"/>
      <c r="E18" s="64">
        <v>0</v>
      </c>
      <c r="F18" s="148"/>
    </row>
    <row r="19" spans="1:6" ht="15">
      <c r="A19" s="223"/>
      <c r="B19" s="148"/>
      <c r="C19" s="63"/>
      <c r="D19" s="148"/>
      <c r="E19" s="64">
        <v>0</v>
      </c>
      <c r="F19" s="148"/>
    </row>
    <row r="20" spans="1:6" ht="15">
      <c r="A20" s="223"/>
      <c r="B20" s="148"/>
      <c r="C20" s="63"/>
      <c r="D20" s="148"/>
      <c r="E20" s="64">
        <v>0</v>
      </c>
      <c r="F20" s="148"/>
    </row>
    <row r="21" spans="1:6" ht="15">
      <c r="A21" s="223"/>
      <c r="B21" s="148"/>
      <c r="C21" s="63"/>
      <c r="D21" s="148"/>
      <c r="E21" s="64">
        <v>0</v>
      </c>
      <c r="F21" s="148"/>
    </row>
    <row r="22" spans="1:6" ht="15">
      <c r="A22" s="223"/>
      <c r="B22" s="148"/>
      <c r="C22" s="63"/>
      <c r="D22" s="148"/>
      <c r="E22" s="64">
        <v>0</v>
      </c>
      <c r="F22" s="148"/>
    </row>
    <row r="23" spans="1:6" ht="15">
      <c r="A23" s="223"/>
      <c r="B23" s="148"/>
      <c r="C23" s="63"/>
      <c r="D23" s="148"/>
      <c r="E23" s="64">
        <v>0</v>
      </c>
      <c r="F23" s="148"/>
    </row>
    <row r="24" spans="1:6" ht="15">
      <c r="A24" s="223"/>
      <c r="B24" s="148"/>
      <c r="C24" s="63"/>
      <c r="D24" s="148"/>
      <c r="E24" s="64">
        <v>0</v>
      </c>
      <c r="F24" s="148"/>
    </row>
    <row r="25" spans="1:6" ht="15">
      <c r="A25" s="223"/>
      <c r="B25" s="148"/>
      <c r="C25" s="63"/>
      <c r="D25" s="148"/>
      <c r="E25" s="64">
        <v>0</v>
      </c>
      <c r="F25" s="148"/>
    </row>
    <row r="26" spans="1:6" ht="15">
      <c r="A26" s="223"/>
      <c r="B26" s="148"/>
      <c r="C26" s="63"/>
      <c r="D26" s="148"/>
      <c r="E26" s="64">
        <v>0</v>
      </c>
      <c r="F26" s="148"/>
    </row>
    <row r="27" spans="1:6" ht="15">
      <c r="A27" s="223"/>
      <c r="B27" s="148"/>
      <c r="C27" s="63"/>
      <c r="D27" s="148"/>
      <c r="E27" s="64">
        <v>0</v>
      </c>
      <c r="F27" s="148"/>
    </row>
    <row r="28" spans="1:6" ht="15">
      <c r="A28" s="223"/>
      <c r="B28" s="148"/>
      <c r="C28" s="63"/>
      <c r="D28" s="148"/>
      <c r="E28" s="64">
        <v>0</v>
      </c>
      <c r="F28" s="148"/>
    </row>
    <row r="29" spans="1:6" ht="15">
      <c r="A29" s="223"/>
      <c r="B29" s="148"/>
      <c r="C29" s="63"/>
      <c r="D29" s="148"/>
      <c r="E29" s="64">
        <v>0</v>
      </c>
      <c r="F29" s="148"/>
    </row>
    <row r="30" spans="1:6" ht="15">
      <c r="A30" s="223"/>
      <c r="B30" s="148"/>
      <c r="C30" s="63"/>
      <c r="D30" s="148"/>
      <c r="E30" s="64">
        <v>0</v>
      </c>
      <c r="F30" s="148"/>
    </row>
    <row r="31" spans="1:6">
      <c r="A31" s="163"/>
      <c r="B31" s="166"/>
      <c r="C31" s="164"/>
      <c r="D31" s="166"/>
      <c r="E31" s="164"/>
    </row>
    <row r="32" spans="1:6">
      <c r="A32" s="163"/>
      <c r="B32" s="166"/>
      <c r="C32" s="164"/>
      <c r="D32" s="166"/>
      <c r="E32" s="164"/>
    </row>
  </sheetData>
  <sheetProtection password="CCDC" sheet="1" objects="1" scenarios="1" formatCells="0" formatColumns="0" formatRows="0" insertRows="0" deleteRows="0" selectLockedCells="1"/>
  <mergeCells count="3">
    <mergeCell ref="A4:F4"/>
    <mergeCell ref="A5:D5"/>
    <mergeCell ref="A6:A30"/>
  </mergeCells>
  <pageMargins left="0.98425196850393704" right="0.39370078740157483" top="1.1811023622047245" bottom="0" header="0.39370078740157483" footer="0.39370078740157483"/>
  <pageSetup paperSize="9" scale="95" fitToHeight="0" orientation="landscape" horizontalDpi="300" verticalDpi="300" r:id="rId1"/>
  <headerFooter alignWithMargins="0">
    <oddHeader>&amp;L&amp;G&amp;CVordruck BGZ-05
&amp;A
Seite &amp;P von &amp;N&amp;R&amp;G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G31"/>
  <sheetViews>
    <sheetView zoomScaleNormal="100" workbookViewId="0">
      <selection activeCell="B6" sqref="B6"/>
    </sheetView>
  </sheetViews>
  <sheetFormatPr baseColWidth="10" defaultRowHeight="12.75"/>
  <cols>
    <col min="1" max="1" width="7.7109375" style="162" customWidth="1"/>
    <col min="2" max="2" width="17.7109375" style="165" customWidth="1"/>
    <col min="3" max="3" width="13.7109375" style="162" customWidth="1"/>
    <col min="4" max="4" width="29.42578125" style="165" customWidth="1"/>
    <col min="5" max="5" width="13.7109375" style="162" customWidth="1"/>
    <col min="6" max="6" width="58.5703125" style="165" customWidth="1"/>
    <col min="7" max="16384" width="11.42578125" style="162"/>
  </cols>
  <sheetData>
    <row r="1" spans="1:7" s="160" customFormat="1" ht="15">
      <c r="A1" s="149" t="str">
        <f>Deckblatt!B26&amp;", "&amp;Deckblatt!H10</f>
        <v>, 20xx</v>
      </c>
      <c r="B1" s="150"/>
      <c r="C1" s="151"/>
      <c r="D1" s="151"/>
      <c r="E1" s="151"/>
      <c r="F1" s="113" t="str">
        <f>"FKZ: "&amp;Deckblatt!B29</f>
        <v xml:space="preserve">FKZ: </v>
      </c>
    </row>
    <row r="2" spans="1:7" ht="15" customHeight="1">
      <c r="A2" s="152" t="s">
        <v>39</v>
      </c>
      <c r="B2" s="153"/>
      <c r="C2" s="154"/>
      <c r="D2" s="154"/>
      <c r="E2" s="154"/>
      <c r="F2" s="155"/>
      <c r="G2" s="161"/>
    </row>
    <row r="3" spans="1:7" ht="30" customHeight="1">
      <c r="A3" s="156" t="s">
        <v>7</v>
      </c>
      <c r="B3" s="157" t="s">
        <v>15</v>
      </c>
      <c r="C3" s="157" t="s">
        <v>11</v>
      </c>
      <c r="D3" s="157" t="s">
        <v>12</v>
      </c>
      <c r="E3" s="156" t="s">
        <v>48</v>
      </c>
      <c r="F3" s="156" t="s">
        <v>18</v>
      </c>
    </row>
    <row r="4" spans="1:7" ht="30" customHeight="1" thickBot="1">
      <c r="A4" s="224" t="s">
        <v>62</v>
      </c>
      <c r="B4" s="225"/>
      <c r="C4" s="225"/>
      <c r="D4" s="225"/>
      <c r="E4" s="225"/>
      <c r="F4" s="226"/>
    </row>
    <row r="5" spans="1:7" ht="15" customHeight="1" thickBot="1">
      <c r="A5" s="227" t="s">
        <v>90</v>
      </c>
      <c r="B5" s="228"/>
      <c r="C5" s="228"/>
      <c r="D5" s="229"/>
      <c r="E5" s="158">
        <f>SUM(E6:E200)</f>
        <v>0</v>
      </c>
      <c r="F5" s="159"/>
    </row>
    <row r="6" spans="1:7" ht="15">
      <c r="A6" s="222" t="s">
        <v>9</v>
      </c>
      <c r="B6" s="147"/>
      <c r="C6" s="60"/>
      <c r="D6" s="147"/>
      <c r="E6" s="61">
        <v>0</v>
      </c>
      <c r="F6" s="147"/>
    </row>
    <row r="7" spans="1:7" ht="15">
      <c r="A7" s="223"/>
      <c r="B7" s="148"/>
      <c r="C7" s="63"/>
      <c r="D7" s="148"/>
      <c r="E7" s="64">
        <v>0</v>
      </c>
      <c r="F7" s="148"/>
    </row>
    <row r="8" spans="1:7" ht="15">
      <c r="A8" s="223"/>
      <c r="B8" s="148"/>
      <c r="C8" s="63"/>
      <c r="D8" s="148"/>
      <c r="E8" s="64">
        <v>0</v>
      </c>
      <c r="F8" s="148"/>
    </row>
    <row r="9" spans="1:7" ht="15">
      <c r="A9" s="223"/>
      <c r="B9" s="148"/>
      <c r="C9" s="63"/>
      <c r="D9" s="148"/>
      <c r="E9" s="64">
        <v>0</v>
      </c>
      <c r="F9" s="148"/>
    </row>
    <row r="10" spans="1:7" ht="15">
      <c r="A10" s="223"/>
      <c r="B10" s="148"/>
      <c r="C10" s="63"/>
      <c r="D10" s="148"/>
      <c r="E10" s="64">
        <v>0</v>
      </c>
      <c r="F10" s="148"/>
    </row>
    <row r="11" spans="1:7" ht="15">
      <c r="A11" s="223"/>
      <c r="B11" s="148"/>
      <c r="C11" s="63"/>
      <c r="D11" s="148"/>
      <c r="E11" s="64">
        <v>0</v>
      </c>
      <c r="F11" s="148"/>
    </row>
    <row r="12" spans="1:7" ht="15">
      <c r="A12" s="223"/>
      <c r="B12" s="148"/>
      <c r="C12" s="63"/>
      <c r="D12" s="148"/>
      <c r="E12" s="64">
        <v>0</v>
      </c>
      <c r="F12" s="148"/>
    </row>
    <row r="13" spans="1:7" ht="15">
      <c r="A13" s="223"/>
      <c r="B13" s="148"/>
      <c r="C13" s="63"/>
      <c r="D13" s="148"/>
      <c r="E13" s="64">
        <v>0</v>
      </c>
      <c r="F13" s="148"/>
    </row>
    <row r="14" spans="1:7" ht="15">
      <c r="A14" s="223"/>
      <c r="B14" s="148"/>
      <c r="C14" s="63"/>
      <c r="D14" s="148"/>
      <c r="E14" s="64">
        <v>0</v>
      </c>
      <c r="F14" s="148"/>
    </row>
    <row r="15" spans="1:7" ht="15">
      <c r="A15" s="223"/>
      <c r="B15" s="148"/>
      <c r="C15" s="63"/>
      <c r="D15" s="148"/>
      <c r="E15" s="64">
        <v>0</v>
      </c>
      <c r="F15" s="148"/>
    </row>
    <row r="16" spans="1:7" ht="15">
      <c r="A16" s="223"/>
      <c r="B16" s="148"/>
      <c r="C16" s="63"/>
      <c r="D16" s="148"/>
      <c r="E16" s="64">
        <v>0</v>
      </c>
      <c r="F16" s="148"/>
    </row>
    <row r="17" spans="1:6" ht="15">
      <c r="A17" s="223"/>
      <c r="B17" s="148"/>
      <c r="C17" s="63"/>
      <c r="D17" s="148"/>
      <c r="E17" s="64">
        <v>0</v>
      </c>
      <c r="F17" s="148"/>
    </row>
    <row r="18" spans="1:6" ht="15">
      <c r="A18" s="223"/>
      <c r="B18" s="148"/>
      <c r="C18" s="63"/>
      <c r="D18" s="148"/>
      <c r="E18" s="64">
        <v>0</v>
      </c>
      <c r="F18" s="148"/>
    </row>
    <row r="19" spans="1:6" ht="15">
      <c r="A19" s="223"/>
      <c r="B19" s="148"/>
      <c r="C19" s="63"/>
      <c r="D19" s="148"/>
      <c r="E19" s="64">
        <v>0</v>
      </c>
      <c r="F19" s="148"/>
    </row>
    <row r="20" spans="1:6" ht="15">
      <c r="A20" s="223"/>
      <c r="B20" s="148"/>
      <c r="C20" s="63"/>
      <c r="D20" s="148"/>
      <c r="E20" s="64">
        <v>0</v>
      </c>
      <c r="F20" s="148"/>
    </row>
    <row r="21" spans="1:6" ht="15">
      <c r="A21" s="223"/>
      <c r="B21" s="148"/>
      <c r="C21" s="63"/>
      <c r="D21" s="148"/>
      <c r="E21" s="64">
        <v>0</v>
      </c>
      <c r="F21" s="148"/>
    </row>
    <row r="22" spans="1:6" ht="15">
      <c r="A22" s="223"/>
      <c r="B22" s="148"/>
      <c r="C22" s="63"/>
      <c r="D22" s="148"/>
      <c r="E22" s="64">
        <v>0</v>
      </c>
      <c r="F22" s="148"/>
    </row>
    <row r="23" spans="1:6" ht="15">
      <c r="A23" s="223"/>
      <c r="B23" s="148"/>
      <c r="C23" s="63"/>
      <c r="D23" s="148"/>
      <c r="E23" s="64">
        <v>0</v>
      </c>
      <c r="F23" s="148"/>
    </row>
    <row r="24" spans="1:6" ht="15">
      <c r="A24" s="223"/>
      <c r="B24" s="148"/>
      <c r="C24" s="63"/>
      <c r="D24" s="148"/>
      <c r="E24" s="64">
        <v>0</v>
      </c>
      <c r="F24" s="148"/>
    </row>
    <row r="25" spans="1:6" ht="15">
      <c r="A25" s="223"/>
      <c r="B25" s="148"/>
      <c r="C25" s="63"/>
      <c r="D25" s="148"/>
      <c r="E25" s="64">
        <v>0</v>
      </c>
      <c r="F25" s="148"/>
    </row>
    <row r="26" spans="1:6" ht="15">
      <c r="A26" s="223"/>
      <c r="B26" s="148"/>
      <c r="C26" s="63"/>
      <c r="D26" s="148"/>
      <c r="E26" s="64">
        <v>0</v>
      </c>
      <c r="F26" s="148"/>
    </row>
    <row r="27" spans="1:6" ht="15">
      <c r="A27" s="223"/>
      <c r="B27" s="148"/>
      <c r="C27" s="63"/>
      <c r="D27" s="148"/>
      <c r="E27" s="64">
        <v>0</v>
      </c>
      <c r="F27" s="148"/>
    </row>
    <row r="28" spans="1:6" ht="15">
      <c r="A28" s="223"/>
      <c r="B28" s="148"/>
      <c r="C28" s="63"/>
      <c r="D28" s="148"/>
      <c r="E28" s="64">
        <v>0</v>
      </c>
      <c r="F28" s="148"/>
    </row>
    <row r="29" spans="1:6" ht="15">
      <c r="A29" s="223"/>
      <c r="B29" s="148"/>
      <c r="C29" s="63"/>
      <c r="D29" s="148"/>
      <c r="E29" s="64">
        <v>0</v>
      </c>
      <c r="F29" s="148"/>
    </row>
    <row r="30" spans="1:6" ht="15">
      <c r="A30" s="223"/>
      <c r="B30" s="148"/>
      <c r="C30" s="63"/>
      <c r="D30" s="148"/>
      <c r="E30" s="64">
        <v>0</v>
      </c>
      <c r="F30" s="148"/>
    </row>
    <row r="31" spans="1:6">
      <c r="A31" s="163"/>
      <c r="B31" s="166"/>
      <c r="C31" s="164"/>
      <c r="D31" s="166"/>
      <c r="E31" s="164"/>
    </row>
  </sheetData>
  <sheetProtection password="CCDC" sheet="1" objects="1" scenarios="1" formatCells="0" formatColumns="0" formatRows="0" insertRows="0" deleteRows="0" selectLockedCells="1"/>
  <mergeCells count="3">
    <mergeCell ref="A4:F4"/>
    <mergeCell ref="A5:D5"/>
    <mergeCell ref="A6:A30"/>
  </mergeCells>
  <pageMargins left="0.98425196850393704" right="0.39370078740157483" top="1.1811023622047245" bottom="0" header="0.39370078740157483" footer="0.39370078740157483"/>
  <pageSetup paperSize="9" scale="95" fitToHeight="0" orientation="landscape" horizontalDpi="300" verticalDpi="300" r:id="rId1"/>
  <headerFooter alignWithMargins="0">
    <oddHeader>&amp;L&amp;G&amp;CVordruck BGZ-05
&amp;A
Seite &amp;P von &amp;N&amp;R&amp;G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G32"/>
  <sheetViews>
    <sheetView zoomScaleNormal="100" workbookViewId="0">
      <selection activeCell="B6" sqref="B6"/>
    </sheetView>
  </sheetViews>
  <sheetFormatPr baseColWidth="10" defaultRowHeight="12.75"/>
  <cols>
    <col min="1" max="1" width="7.7109375" style="162" customWidth="1"/>
    <col min="2" max="2" width="17.7109375" style="165" customWidth="1"/>
    <col min="3" max="3" width="13.7109375" style="162" customWidth="1"/>
    <col min="4" max="4" width="29.42578125" style="165" customWidth="1"/>
    <col min="5" max="5" width="13.7109375" style="162" customWidth="1"/>
    <col min="6" max="6" width="58.5703125" style="165" customWidth="1"/>
    <col min="7" max="16384" width="11.42578125" style="162"/>
  </cols>
  <sheetData>
    <row r="1" spans="1:7" s="160" customFormat="1" ht="15">
      <c r="A1" s="149" t="str">
        <f>Deckblatt!B26&amp;", "&amp;Deckblatt!H10</f>
        <v>, 20xx</v>
      </c>
      <c r="B1" s="150"/>
      <c r="C1" s="151"/>
      <c r="D1" s="151"/>
      <c r="E1" s="151"/>
      <c r="F1" s="113" t="str">
        <f>"FKZ: "&amp;Deckblatt!B29</f>
        <v xml:space="preserve">FKZ: </v>
      </c>
    </row>
    <row r="2" spans="1:7" ht="15" customHeight="1">
      <c r="A2" s="152" t="s">
        <v>39</v>
      </c>
      <c r="B2" s="153"/>
      <c r="C2" s="154"/>
      <c r="D2" s="154"/>
      <c r="E2" s="154"/>
      <c r="F2" s="155"/>
      <c r="G2" s="161"/>
    </row>
    <row r="3" spans="1:7" ht="30" customHeight="1">
      <c r="A3" s="156" t="s">
        <v>7</v>
      </c>
      <c r="B3" s="157" t="s">
        <v>15</v>
      </c>
      <c r="C3" s="157" t="s">
        <v>11</v>
      </c>
      <c r="D3" s="157" t="s">
        <v>12</v>
      </c>
      <c r="E3" s="156" t="s">
        <v>48</v>
      </c>
      <c r="F3" s="156" t="s">
        <v>18</v>
      </c>
    </row>
    <row r="4" spans="1:7" ht="30" customHeight="1" thickBot="1">
      <c r="A4" s="224" t="s">
        <v>67</v>
      </c>
      <c r="B4" s="225"/>
      <c r="C4" s="225"/>
      <c r="D4" s="225"/>
      <c r="E4" s="225"/>
      <c r="F4" s="226"/>
    </row>
    <row r="5" spans="1:7" ht="15" customHeight="1" thickBot="1">
      <c r="A5" s="227" t="s">
        <v>90</v>
      </c>
      <c r="B5" s="228"/>
      <c r="C5" s="228"/>
      <c r="D5" s="229"/>
      <c r="E5" s="158">
        <f>SUM(E6:E200)</f>
        <v>0</v>
      </c>
      <c r="F5" s="159"/>
    </row>
    <row r="6" spans="1:7" ht="15">
      <c r="A6" s="222" t="s">
        <v>9</v>
      </c>
      <c r="B6" s="147"/>
      <c r="C6" s="60"/>
      <c r="D6" s="147"/>
      <c r="E6" s="61">
        <v>0</v>
      </c>
      <c r="F6" s="147"/>
    </row>
    <row r="7" spans="1:7" ht="15">
      <c r="A7" s="223"/>
      <c r="B7" s="148"/>
      <c r="C7" s="63"/>
      <c r="D7" s="148"/>
      <c r="E7" s="64">
        <v>0</v>
      </c>
      <c r="F7" s="148"/>
    </row>
    <row r="8" spans="1:7" ht="15">
      <c r="A8" s="223"/>
      <c r="B8" s="148"/>
      <c r="C8" s="63"/>
      <c r="D8" s="148"/>
      <c r="E8" s="64">
        <v>0</v>
      </c>
      <c r="F8" s="148"/>
    </row>
    <row r="9" spans="1:7" ht="15">
      <c r="A9" s="223"/>
      <c r="B9" s="148"/>
      <c r="C9" s="63"/>
      <c r="D9" s="148"/>
      <c r="E9" s="64">
        <v>0</v>
      </c>
      <c r="F9" s="148"/>
    </row>
    <row r="10" spans="1:7" ht="15">
      <c r="A10" s="223"/>
      <c r="B10" s="148"/>
      <c r="C10" s="63"/>
      <c r="D10" s="148"/>
      <c r="E10" s="64">
        <v>0</v>
      </c>
      <c r="F10" s="148"/>
    </row>
    <row r="11" spans="1:7" ht="15">
      <c r="A11" s="223"/>
      <c r="B11" s="148"/>
      <c r="C11" s="63"/>
      <c r="D11" s="148"/>
      <c r="E11" s="64">
        <v>0</v>
      </c>
      <c r="F11" s="148"/>
    </row>
    <row r="12" spans="1:7" ht="15">
      <c r="A12" s="223"/>
      <c r="B12" s="148"/>
      <c r="C12" s="63"/>
      <c r="D12" s="148"/>
      <c r="E12" s="64">
        <v>0</v>
      </c>
      <c r="F12" s="148"/>
    </row>
    <row r="13" spans="1:7" ht="15">
      <c r="A13" s="223"/>
      <c r="B13" s="148"/>
      <c r="C13" s="63"/>
      <c r="D13" s="148"/>
      <c r="E13" s="64">
        <v>0</v>
      </c>
      <c r="F13" s="148"/>
    </row>
    <row r="14" spans="1:7" ht="15">
      <c r="A14" s="223"/>
      <c r="B14" s="148"/>
      <c r="C14" s="63"/>
      <c r="D14" s="148"/>
      <c r="E14" s="64">
        <v>0</v>
      </c>
      <c r="F14" s="148"/>
    </row>
    <row r="15" spans="1:7" ht="15">
      <c r="A15" s="223"/>
      <c r="B15" s="148"/>
      <c r="C15" s="63"/>
      <c r="D15" s="148"/>
      <c r="E15" s="64">
        <v>0</v>
      </c>
      <c r="F15" s="148"/>
    </row>
    <row r="16" spans="1:7" ht="15">
      <c r="A16" s="223"/>
      <c r="B16" s="148"/>
      <c r="C16" s="63"/>
      <c r="D16" s="148"/>
      <c r="E16" s="64">
        <v>0</v>
      </c>
      <c r="F16" s="148"/>
    </row>
    <row r="17" spans="1:6" ht="15">
      <c r="A17" s="223"/>
      <c r="B17" s="148"/>
      <c r="C17" s="63"/>
      <c r="D17" s="148"/>
      <c r="E17" s="64">
        <v>0</v>
      </c>
      <c r="F17" s="148"/>
    </row>
    <row r="18" spans="1:6" ht="15">
      <c r="A18" s="223"/>
      <c r="B18" s="148"/>
      <c r="C18" s="63"/>
      <c r="D18" s="148"/>
      <c r="E18" s="64">
        <v>0</v>
      </c>
      <c r="F18" s="148"/>
    </row>
    <row r="19" spans="1:6" ht="15">
      <c r="A19" s="223"/>
      <c r="B19" s="148"/>
      <c r="C19" s="63"/>
      <c r="D19" s="148"/>
      <c r="E19" s="64">
        <v>0</v>
      </c>
      <c r="F19" s="148"/>
    </row>
    <row r="20" spans="1:6" ht="15">
      <c r="A20" s="223"/>
      <c r="B20" s="148"/>
      <c r="C20" s="63"/>
      <c r="D20" s="148"/>
      <c r="E20" s="64">
        <v>0</v>
      </c>
      <c r="F20" s="148"/>
    </row>
    <row r="21" spans="1:6" ht="15">
      <c r="A21" s="223"/>
      <c r="B21" s="148"/>
      <c r="C21" s="63"/>
      <c r="D21" s="148"/>
      <c r="E21" s="64">
        <v>0</v>
      </c>
      <c r="F21" s="148"/>
    </row>
    <row r="22" spans="1:6" ht="15">
      <c r="A22" s="223"/>
      <c r="B22" s="148"/>
      <c r="C22" s="63"/>
      <c r="D22" s="148"/>
      <c r="E22" s="64">
        <v>0</v>
      </c>
      <c r="F22" s="148"/>
    </row>
    <row r="23" spans="1:6" ht="15">
      <c r="A23" s="223"/>
      <c r="B23" s="148"/>
      <c r="C23" s="63"/>
      <c r="D23" s="148"/>
      <c r="E23" s="64">
        <v>0</v>
      </c>
      <c r="F23" s="148"/>
    </row>
    <row r="24" spans="1:6" ht="15">
      <c r="A24" s="223"/>
      <c r="B24" s="148"/>
      <c r="C24" s="63"/>
      <c r="D24" s="148"/>
      <c r="E24" s="64">
        <v>0</v>
      </c>
      <c r="F24" s="148"/>
    </row>
    <row r="25" spans="1:6" ht="15">
      <c r="A25" s="223"/>
      <c r="B25" s="148"/>
      <c r="C25" s="63"/>
      <c r="D25" s="148"/>
      <c r="E25" s="64">
        <v>0</v>
      </c>
      <c r="F25" s="148"/>
    </row>
    <row r="26" spans="1:6" ht="15">
      <c r="A26" s="223"/>
      <c r="B26" s="148"/>
      <c r="C26" s="63"/>
      <c r="D26" s="148"/>
      <c r="E26" s="64">
        <v>0</v>
      </c>
      <c r="F26" s="148"/>
    </row>
    <row r="27" spans="1:6" ht="15">
      <c r="A27" s="223"/>
      <c r="B27" s="148"/>
      <c r="C27" s="63"/>
      <c r="D27" s="148"/>
      <c r="E27" s="64">
        <v>0</v>
      </c>
      <c r="F27" s="148"/>
    </row>
    <row r="28" spans="1:6" ht="15">
      <c r="A28" s="223"/>
      <c r="B28" s="148"/>
      <c r="C28" s="63"/>
      <c r="D28" s="148"/>
      <c r="E28" s="64">
        <v>0</v>
      </c>
      <c r="F28" s="148"/>
    </row>
    <row r="29" spans="1:6" ht="15">
      <c r="A29" s="223"/>
      <c r="B29" s="148"/>
      <c r="C29" s="63"/>
      <c r="D29" s="148"/>
      <c r="E29" s="64">
        <v>0</v>
      </c>
      <c r="F29" s="148"/>
    </row>
    <row r="30" spans="1:6" ht="15">
      <c r="A30" s="223"/>
      <c r="B30" s="148"/>
      <c r="C30" s="63"/>
      <c r="D30" s="148"/>
      <c r="E30" s="64">
        <v>0</v>
      </c>
      <c r="F30" s="148"/>
    </row>
    <row r="31" spans="1:6">
      <c r="A31" s="163"/>
      <c r="B31" s="166"/>
      <c r="C31" s="164"/>
      <c r="D31" s="166"/>
      <c r="E31" s="164"/>
    </row>
    <row r="32" spans="1:6">
      <c r="A32" s="163"/>
      <c r="B32" s="166"/>
      <c r="C32" s="164"/>
      <c r="D32" s="166"/>
      <c r="E32" s="164"/>
    </row>
  </sheetData>
  <sheetProtection password="CCDC" sheet="1" objects="1" scenarios="1" formatCells="0" formatColumns="0" formatRows="0" insertRows="0" deleteRows="0" selectLockedCells="1"/>
  <mergeCells count="3">
    <mergeCell ref="A4:F4"/>
    <mergeCell ref="A5:D5"/>
    <mergeCell ref="A6:A30"/>
  </mergeCells>
  <pageMargins left="0.98425196850393704" right="0.39370078740157483" top="1.1811023622047245" bottom="0" header="0.39370078740157483" footer="0.39370078740157483"/>
  <pageSetup paperSize="9" scale="95" fitToHeight="0" orientation="landscape" horizontalDpi="300" verticalDpi="300" r:id="rId1"/>
  <headerFooter alignWithMargins="0">
    <oddHeader>&amp;L&amp;G&amp;CVordruck BGZ-05
&amp;A
Seite &amp;P von &amp;N&amp;R&amp;G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H32"/>
  <sheetViews>
    <sheetView zoomScaleNormal="100" workbookViewId="0">
      <selection activeCell="B6" sqref="B6"/>
    </sheetView>
  </sheetViews>
  <sheetFormatPr baseColWidth="10" defaultRowHeight="12.75"/>
  <cols>
    <col min="1" max="1" width="7.7109375" style="162" customWidth="1"/>
    <col min="2" max="2" width="17.7109375" style="165" customWidth="1"/>
    <col min="3" max="3" width="13.7109375" style="162" customWidth="1"/>
    <col min="4" max="4" width="29.42578125" style="165" customWidth="1"/>
    <col min="5" max="5" width="13.7109375" style="162" customWidth="1"/>
    <col min="6" max="6" width="58.5703125" style="165" customWidth="1"/>
    <col min="7" max="16384" width="11.42578125" style="162"/>
  </cols>
  <sheetData>
    <row r="1" spans="1:8" s="160" customFormat="1" ht="15">
      <c r="A1" s="149" t="str">
        <f>Deckblatt!B26&amp;", "&amp;Deckblatt!H10</f>
        <v>, 20xx</v>
      </c>
      <c r="B1" s="150"/>
      <c r="C1" s="151"/>
      <c r="D1" s="151"/>
      <c r="E1" s="151"/>
      <c r="F1" s="113" t="str">
        <f>"FKZ: "&amp;Deckblatt!B29</f>
        <v xml:space="preserve">FKZ: </v>
      </c>
    </row>
    <row r="2" spans="1:8" ht="15" customHeight="1">
      <c r="A2" s="152" t="s">
        <v>39</v>
      </c>
      <c r="B2" s="153"/>
      <c r="C2" s="154"/>
      <c r="D2" s="154"/>
      <c r="E2" s="154"/>
      <c r="F2" s="155"/>
      <c r="G2" s="161"/>
      <c r="H2" s="161"/>
    </row>
    <row r="3" spans="1:8" ht="30" customHeight="1">
      <c r="A3" s="156" t="s">
        <v>7</v>
      </c>
      <c r="B3" s="157" t="s">
        <v>15</v>
      </c>
      <c r="C3" s="157" t="s">
        <v>11</v>
      </c>
      <c r="D3" s="157" t="s">
        <v>12</v>
      </c>
      <c r="E3" s="156" t="s">
        <v>48</v>
      </c>
      <c r="F3" s="156" t="s">
        <v>18</v>
      </c>
    </row>
    <row r="4" spans="1:8" ht="30" customHeight="1" thickBot="1">
      <c r="A4" s="224" t="s">
        <v>63</v>
      </c>
      <c r="B4" s="225"/>
      <c r="C4" s="225"/>
      <c r="D4" s="225"/>
      <c r="E4" s="225"/>
      <c r="F4" s="226"/>
    </row>
    <row r="5" spans="1:8" ht="15" customHeight="1" thickBot="1">
      <c r="A5" s="227" t="s">
        <v>90</v>
      </c>
      <c r="B5" s="228"/>
      <c r="C5" s="228"/>
      <c r="D5" s="229"/>
      <c r="E5" s="158">
        <f>SUM(E6:E200)</f>
        <v>0</v>
      </c>
      <c r="F5" s="159"/>
    </row>
    <row r="6" spans="1:8" ht="15">
      <c r="A6" s="222" t="s">
        <v>9</v>
      </c>
      <c r="B6" s="147"/>
      <c r="C6" s="60"/>
      <c r="D6" s="147"/>
      <c r="E6" s="61">
        <v>0</v>
      </c>
      <c r="F6" s="147"/>
    </row>
    <row r="7" spans="1:8" ht="15">
      <c r="A7" s="223"/>
      <c r="B7" s="148"/>
      <c r="C7" s="63"/>
      <c r="D7" s="148"/>
      <c r="E7" s="64">
        <v>0</v>
      </c>
      <c r="F7" s="148"/>
    </row>
    <row r="8" spans="1:8" ht="15">
      <c r="A8" s="223"/>
      <c r="B8" s="148"/>
      <c r="C8" s="63"/>
      <c r="D8" s="148"/>
      <c r="E8" s="64">
        <v>0</v>
      </c>
      <c r="F8" s="148"/>
    </row>
    <row r="9" spans="1:8" ht="15">
      <c r="A9" s="223"/>
      <c r="B9" s="148"/>
      <c r="C9" s="63"/>
      <c r="D9" s="148"/>
      <c r="E9" s="64">
        <v>0</v>
      </c>
      <c r="F9" s="148"/>
    </row>
    <row r="10" spans="1:8" ht="15">
      <c r="A10" s="223"/>
      <c r="B10" s="148"/>
      <c r="C10" s="63"/>
      <c r="D10" s="148"/>
      <c r="E10" s="64">
        <v>0</v>
      </c>
      <c r="F10" s="148"/>
    </row>
    <row r="11" spans="1:8" ht="15">
      <c r="A11" s="223"/>
      <c r="B11" s="148"/>
      <c r="C11" s="63"/>
      <c r="D11" s="148"/>
      <c r="E11" s="64">
        <v>0</v>
      </c>
      <c r="F11" s="148"/>
    </row>
    <row r="12" spans="1:8" ht="15">
      <c r="A12" s="223"/>
      <c r="B12" s="148"/>
      <c r="C12" s="63"/>
      <c r="D12" s="148"/>
      <c r="E12" s="64">
        <v>0</v>
      </c>
      <c r="F12" s="148"/>
    </row>
    <row r="13" spans="1:8" ht="15">
      <c r="A13" s="223"/>
      <c r="B13" s="148"/>
      <c r="C13" s="63"/>
      <c r="D13" s="148"/>
      <c r="E13" s="64">
        <v>0</v>
      </c>
      <c r="F13" s="148"/>
    </row>
    <row r="14" spans="1:8" ht="15">
      <c r="A14" s="223"/>
      <c r="B14" s="148"/>
      <c r="C14" s="63"/>
      <c r="D14" s="148"/>
      <c r="E14" s="64">
        <v>0</v>
      </c>
      <c r="F14" s="148"/>
    </row>
    <row r="15" spans="1:8" ht="15">
      <c r="A15" s="223"/>
      <c r="B15" s="148"/>
      <c r="C15" s="63"/>
      <c r="D15" s="148"/>
      <c r="E15" s="64">
        <v>0</v>
      </c>
      <c r="F15" s="148"/>
    </row>
    <row r="16" spans="1:8" ht="15">
      <c r="A16" s="223"/>
      <c r="B16" s="148"/>
      <c r="C16" s="63"/>
      <c r="D16" s="148"/>
      <c r="E16" s="64">
        <v>0</v>
      </c>
      <c r="F16" s="148"/>
    </row>
    <row r="17" spans="1:6" ht="15">
      <c r="A17" s="223"/>
      <c r="B17" s="148"/>
      <c r="C17" s="63"/>
      <c r="D17" s="148"/>
      <c r="E17" s="64">
        <v>0</v>
      </c>
      <c r="F17" s="148"/>
    </row>
    <row r="18" spans="1:6" ht="15">
      <c r="A18" s="223"/>
      <c r="B18" s="148"/>
      <c r="C18" s="63"/>
      <c r="D18" s="148"/>
      <c r="E18" s="64">
        <v>0</v>
      </c>
      <c r="F18" s="148"/>
    </row>
    <row r="19" spans="1:6" ht="15">
      <c r="A19" s="223"/>
      <c r="B19" s="148"/>
      <c r="C19" s="63"/>
      <c r="D19" s="148"/>
      <c r="E19" s="64">
        <v>0</v>
      </c>
      <c r="F19" s="148"/>
    </row>
    <row r="20" spans="1:6" ht="15">
      <c r="A20" s="223"/>
      <c r="B20" s="148"/>
      <c r="C20" s="63"/>
      <c r="D20" s="148"/>
      <c r="E20" s="64">
        <v>0</v>
      </c>
      <c r="F20" s="148"/>
    </row>
    <row r="21" spans="1:6" ht="15">
      <c r="A21" s="223"/>
      <c r="B21" s="148"/>
      <c r="C21" s="63"/>
      <c r="D21" s="148"/>
      <c r="E21" s="64">
        <v>0</v>
      </c>
      <c r="F21" s="148"/>
    </row>
    <row r="22" spans="1:6" ht="15">
      <c r="A22" s="223"/>
      <c r="B22" s="148"/>
      <c r="C22" s="63"/>
      <c r="D22" s="148"/>
      <c r="E22" s="64">
        <v>0</v>
      </c>
      <c r="F22" s="148"/>
    </row>
    <row r="23" spans="1:6" ht="15">
      <c r="A23" s="223"/>
      <c r="B23" s="148"/>
      <c r="C23" s="63"/>
      <c r="D23" s="148"/>
      <c r="E23" s="64">
        <v>0</v>
      </c>
      <c r="F23" s="148"/>
    </row>
    <row r="24" spans="1:6" ht="15">
      <c r="A24" s="223"/>
      <c r="B24" s="148"/>
      <c r="C24" s="63"/>
      <c r="D24" s="148"/>
      <c r="E24" s="64">
        <v>0</v>
      </c>
      <c r="F24" s="148"/>
    </row>
    <row r="25" spans="1:6" ht="15">
      <c r="A25" s="223"/>
      <c r="B25" s="148"/>
      <c r="C25" s="63"/>
      <c r="D25" s="148"/>
      <c r="E25" s="64">
        <v>0</v>
      </c>
      <c r="F25" s="148"/>
    </row>
    <row r="26" spans="1:6" ht="15">
      <c r="A26" s="223"/>
      <c r="B26" s="148"/>
      <c r="C26" s="63"/>
      <c r="D26" s="148"/>
      <c r="E26" s="64">
        <v>0</v>
      </c>
      <c r="F26" s="148"/>
    </row>
    <row r="27" spans="1:6" ht="15">
      <c r="A27" s="223"/>
      <c r="B27" s="148"/>
      <c r="C27" s="63"/>
      <c r="D27" s="148"/>
      <c r="E27" s="64">
        <v>0</v>
      </c>
      <c r="F27" s="148"/>
    </row>
    <row r="28" spans="1:6" ht="15">
      <c r="A28" s="223"/>
      <c r="B28" s="148"/>
      <c r="C28" s="63"/>
      <c r="D28" s="148"/>
      <c r="E28" s="64">
        <v>0</v>
      </c>
      <c r="F28" s="148"/>
    </row>
    <row r="29" spans="1:6" ht="15">
      <c r="A29" s="223"/>
      <c r="B29" s="148"/>
      <c r="C29" s="63"/>
      <c r="D29" s="148"/>
      <c r="E29" s="64">
        <v>0</v>
      </c>
      <c r="F29" s="148"/>
    </row>
    <row r="30" spans="1:6" ht="15">
      <c r="A30" s="223"/>
      <c r="B30" s="148"/>
      <c r="C30" s="63"/>
      <c r="D30" s="148"/>
      <c r="E30" s="64">
        <v>0</v>
      </c>
      <c r="F30" s="148"/>
    </row>
    <row r="31" spans="1:6">
      <c r="A31" s="163"/>
      <c r="B31" s="166"/>
      <c r="C31" s="164"/>
      <c r="D31" s="166"/>
      <c r="E31" s="164"/>
    </row>
    <row r="32" spans="1:6">
      <c r="A32" s="163"/>
      <c r="B32" s="166"/>
      <c r="C32" s="164"/>
      <c r="D32" s="166"/>
      <c r="E32" s="164"/>
    </row>
  </sheetData>
  <sheetProtection password="CCDC" sheet="1" objects="1" scenarios="1" formatCells="0" formatColumns="0" formatRows="0" insertRows="0" deleteRows="0" selectLockedCells="1"/>
  <mergeCells count="3">
    <mergeCell ref="A4:F4"/>
    <mergeCell ref="A5:D5"/>
    <mergeCell ref="A6:A30"/>
  </mergeCells>
  <pageMargins left="0.98425196850393704" right="0.39370078740157483" top="1.1811023622047245" bottom="0" header="0.39370078740157483" footer="0.39370078740157483"/>
  <pageSetup paperSize="9" scale="95" fitToHeight="0" orientation="landscape" horizontalDpi="300" verticalDpi="300" r:id="rId1"/>
  <headerFooter alignWithMargins="0">
    <oddHeader>&amp;L&amp;G&amp;CVordruck BGZ-05
&amp;A
Seite &amp;P von &amp;N&amp;R&amp;G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G33"/>
  <sheetViews>
    <sheetView zoomScaleNormal="100" workbookViewId="0">
      <selection activeCell="B6" sqref="B6"/>
    </sheetView>
  </sheetViews>
  <sheetFormatPr baseColWidth="10" defaultRowHeight="12.75"/>
  <cols>
    <col min="1" max="1" width="7.7109375" style="162" customWidth="1"/>
    <col min="2" max="2" width="17.7109375" style="165" customWidth="1"/>
    <col min="3" max="3" width="13.7109375" style="162" customWidth="1"/>
    <col min="4" max="4" width="29.42578125" style="165" customWidth="1"/>
    <col min="5" max="5" width="13.7109375" style="162" customWidth="1"/>
    <col min="6" max="6" width="58.5703125" style="165" customWidth="1"/>
    <col min="7" max="16384" width="11.42578125" style="162"/>
  </cols>
  <sheetData>
    <row r="1" spans="1:7" s="160" customFormat="1" ht="15">
      <c r="A1" s="149" t="str">
        <f>Deckblatt!B26&amp;", "&amp;Deckblatt!H10</f>
        <v>, 20xx</v>
      </c>
      <c r="B1" s="150"/>
      <c r="C1" s="151"/>
      <c r="D1" s="151"/>
      <c r="E1" s="151"/>
      <c r="F1" s="113" t="str">
        <f>"FKZ: "&amp;Deckblatt!B29</f>
        <v xml:space="preserve">FKZ: </v>
      </c>
    </row>
    <row r="2" spans="1:7" ht="15" customHeight="1">
      <c r="A2" s="152" t="s">
        <v>39</v>
      </c>
      <c r="B2" s="153"/>
      <c r="C2" s="154"/>
      <c r="D2" s="154"/>
      <c r="E2" s="154"/>
      <c r="F2" s="155"/>
      <c r="G2" s="161"/>
    </row>
    <row r="3" spans="1:7" ht="30" customHeight="1">
      <c r="A3" s="156" t="s">
        <v>7</v>
      </c>
      <c r="B3" s="157" t="s">
        <v>15</v>
      </c>
      <c r="C3" s="157" t="s">
        <v>11</v>
      </c>
      <c r="D3" s="157" t="s">
        <v>12</v>
      </c>
      <c r="E3" s="156" t="s">
        <v>48</v>
      </c>
      <c r="F3" s="156" t="s">
        <v>18</v>
      </c>
    </row>
    <row r="4" spans="1:7" ht="30" customHeight="1" thickBot="1">
      <c r="A4" s="224" t="s">
        <v>64</v>
      </c>
      <c r="B4" s="225"/>
      <c r="C4" s="225"/>
      <c r="D4" s="225"/>
      <c r="E4" s="225"/>
      <c r="F4" s="226"/>
    </row>
    <row r="5" spans="1:7" ht="15" customHeight="1" thickBot="1">
      <c r="A5" s="227" t="s">
        <v>90</v>
      </c>
      <c r="B5" s="228"/>
      <c r="C5" s="228"/>
      <c r="D5" s="229"/>
      <c r="E5" s="158">
        <f>SUM(E6:E200)</f>
        <v>0</v>
      </c>
      <c r="F5" s="159"/>
    </row>
    <row r="6" spans="1:7" ht="15">
      <c r="A6" s="222" t="s">
        <v>9</v>
      </c>
      <c r="B6" s="147"/>
      <c r="C6" s="60"/>
      <c r="D6" s="147"/>
      <c r="E6" s="61">
        <v>0</v>
      </c>
      <c r="F6" s="147"/>
    </row>
    <row r="7" spans="1:7" ht="15">
      <c r="A7" s="223"/>
      <c r="B7" s="148"/>
      <c r="C7" s="63"/>
      <c r="D7" s="148"/>
      <c r="E7" s="64">
        <v>0</v>
      </c>
      <c r="F7" s="148"/>
    </row>
    <row r="8" spans="1:7" ht="15">
      <c r="A8" s="223"/>
      <c r="B8" s="148"/>
      <c r="C8" s="63"/>
      <c r="D8" s="148"/>
      <c r="E8" s="64">
        <v>0</v>
      </c>
      <c r="F8" s="148"/>
    </row>
    <row r="9" spans="1:7" ht="15">
      <c r="A9" s="223"/>
      <c r="B9" s="148"/>
      <c r="C9" s="63"/>
      <c r="D9" s="148"/>
      <c r="E9" s="64">
        <v>0</v>
      </c>
      <c r="F9" s="148"/>
    </row>
    <row r="10" spans="1:7" ht="15">
      <c r="A10" s="223"/>
      <c r="B10" s="148"/>
      <c r="C10" s="63"/>
      <c r="D10" s="148"/>
      <c r="E10" s="64">
        <v>0</v>
      </c>
      <c r="F10" s="148"/>
    </row>
    <row r="11" spans="1:7" ht="15">
      <c r="A11" s="223"/>
      <c r="B11" s="148"/>
      <c r="C11" s="63"/>
      <c r="D11" s="148"/>
      <c r="E11" s="64">
        <v>0</v>
      </c>
      <c r="F11" s="148"/>
    </row>
    <row r="12" spans="1:7" ht="15">
      <c r="A12" s="223"/>
      <c r="B12" s="148"/>
      <c r="C12" s="63"/>
      <c r="D12" s="148"/>
      <c r="E12" s="64">
        <v>0</v>
      </c>
      <c r="F12" s="148"/>
    </row>
    <row r="13" spans="1:7" ht="15">
      <c r="A13" s="223"/>
      <c r="B13" s="148"/>
      <c r="C13" s="63"/>
      <c r="D13" s="148"/>
      <c r="E13" s="64">
        <v>0</v>
      </c>
      <c r="F13" s="148"/>
    </row>
    <row r="14" spans="1:7" ht="15">
      <c r="A14" s="223"/>
      <c r="B14" s="148"/>
      <c r="C14" s="63"/>
      <c r="D14" s="148"/>
      <c r="E14" s="64">
        <v>0</v>
      </c>
      <c r="F14" s="148"/>
    </row>
    <row r="15" spans="1:7" ht="15">
      <c r="A15" s="223"/>
      <c r="B15" s="148"/>
      <c r="C15" s="63"/>
      <c r="D15" s="148"/>
      <c r="E15" s="64">
        <v>0</v>
      </c>
      <c r="F15" s="148"/>
    </row>
    <row r="16" spans="1:7" ht="15">
      <c r="A16" s="223"/>
      <c r="B16" s="148"/>
      <c r="C16" s="63"/>
      <c r="D16" s="148"/>
      <c r="E16" s="64">
        <v>0</v>
      </c>
      <c r="F16" s="148"/>
    </row>
    <row r="17" spans="1:6" ht="15">
      <c r="A17" s="223"/>
      <c r="B17" s="148"/>
      <c r="C17" s="63"/>
      <c r="D17" s="148"/>
      <c r="E17" s="64">
        <v>0</v>
      </c>
      <c r="F17" s="148"/>
    </row>
    <row r="18" spans="1:6" ht="15">
      <c r="A18" s="223"/>
      <c r="B18" s="148"/>
      <c r="C18" s="63"/>
      <c r="D18" s="148"/>
      <c r="E18" s="64">
        <v>0</v>
      </c>
      <c r="F18" s="148"/>
    </row>
    <row r="19" spans="1:6" ht="15">
      <c r="A19" s="223"/>
      <c r="B19" s="148"/>
      <c r="C19" s="63"/>
      <c r="D19" s="148"/>
      <c r="E19" s="64">
        <v>0</v>
      </c>
      <c r="F19" s="148"/>
    </row>
    <row r="20" spans="1:6" ht="15">
      <c r="A20" s="223"/>
      <c r="B20" s="148"/>
      <c r="C20" s="63"/>
      <c r="D20" s="148"/>
      <c r="E20" s="64">
        <v>0</v>
      </c>
      <c r="F20" s="148"/>
    </row>
    <row r="21" spans="1:6" ht="15">
      <c r="A21" s="223"/>
      <c r="B21" s="148"/>
      <c r="C21" s="63"/>
      <c r="D21" s="148"/>
      <c r="E21" s="64">
        <v>0</v>
      </c>
      <c r="F21" s="148"/>
    </row>
    <row r="22" spans="1:6" ht="15">
      <c r="A22" s="223"/>
      <c r="B22" s="148"/>
      <c r="C22" s="63"/>
      <c r="D22" s="148"/>
      <c r="E22" s="64">
        <v>0</v>
      </c>
      <c r="F22" s="148"/>
    </row>
    <row r="23" spans="1:6" ht="15">
      <c r="A23" s="223"/>
      <c r="B23" s="148"/>
      <c r="C23" s="63"/>
      <c r="D23" s="148"/>
      <c r="E23" s="64">
        <v>0</v>
      </c>
      <c r="F23" s="148"/>
    </row>
    <row r="24" spans="1:6" ht="15">
      <c r="A24" s="223"/>
      <c r="B24" s="148"/>
      <c r="C24" s="63"/>
      <c r="D24" s="148"/>
      <c r="E24" s="64">
        <v>0</v>
      </c>
      <c r="F24" s="148"/>
    </row>
    <row r="25" spans="1:6" ht="15">
      <c r="A25" s="223"/>
      <c r="B25" s="148"/>
      <c r="C25" s="63"/>
      <c r="D25" s="148"/>
      <c r="E25" s="64">
        <v>0</v>
      </c>
      <c r="F25" s="148"/>
    </row>
    <row r="26" spans="1:6" ht="15">
      <c r="A26" s="223"/>
      <c r="B26" s="148"/>
      <c r="C26" s="63"/>
      <c r="D26" s="148"/>
      <c r="E26" s="64">
        <v>0</v>
      </c>
      <c r="F26" s="148"/>
    </row>
    <row r="27" spans="1:6" ht="15">
      <c r="A27" s="223"/>
      <c r="B27" s="148"/>
      <c r="C27" s="63"/>
      <c r="D27" s="148"/>
      <c r="E27" s="64">
        <v>0</v>
      </c>
      <c r="F27" s="148"/>
    </row>
    <row r="28" spans="1:6" ht="15">
      <c r="A28" s="223"/>
      <c r="B28" s="148"/>
      <c r="C28" s="63"/>
      <c r="D28" s="148"/>
      <c r="E28" s="64">
        <v>0</v>
      </c>
      <c r="F28" s="148"/>
    </row>
    <row r="29" spans="1:6" ht="15">
      <c r="A29" s="223"/>
      <c r="B29" s="148"/>
      <c r="C29" s="63"/>
      <c r="D29" s="148"/>
      <c r="E29" s="64">
        <v>0</v>
      </c>
      <c r="F29" s="148"/>
    </row>
    <row r="30" spans="1:6" ht="15">
      <c r="A30" s="223"/>
      <c r="B30" s="148"/>
      <c r="C30" s="63"/>
      <c r="D30" s="148"/>
      <c r="E30" s="64">
        <v>0</v>
      </c>
      <c r="F30" s="148"/>
    </row>
    <row r="31" spans="1:6">
      <c r="A31" s="163"/>
      <c r="B31" s="166"/>
      <c r="C31" s="164"/>
      <c r="D31" s="166"/>
      <c r="E31" s="164"/>
    </row>
    <row r="32" spans="1:6">
      <c r="A32" s="163"/>
      <c r="B32" s="166"/>
      <c r="C32" s="164"/>
      <c r="D32" s="166"/>
      <c r="E32" s="164"/>
    </row>
    <row r="33" spans="1:5">
      <c r="A33" s="163"/>
      <c r="B33" s="166"/>
      <c r="C33" s="164"/>
      <c r="D33" s="166"/>
      <c r="E33" s="164"/>
    </row>
  </sheetData>
  <sheetProtection password="CCDC" sheet="1" objects="1" scenarios="1" formatCells="0" formatColumns="0" formatRows="0" insertRows="0" deleteRows="0" selectLockedCells="1"/>
  <mergeCells count="3">
    <mergeCell ref="A4:F4"/>
    <mergeCell ref="A5:D5"/>
    <mergeCell ref="A6:A30"/>
  </mergeCells>
  <pageMargins left="0.98425196850393704" right="0.39370078740157483" top="1.1811023622047245" bottom="0" header="0.39370078740157483" footer="0.39370078740157483"/>
  <pageSetup paperSize="9" scale="95" fitToHeight="0" orientation="landscape" horizontalDpi="300" verticalDpi="300" r:id="rId1"/>
  <headerFooter alignWithMargins="0">
    <oddHeader>&amp;L&amp;G&amp;CVordruck BGZ-05
&amp;A
Seite &amp;P von &amp;N&amp;R&amp;G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G31"/>
  <sheetViews>
    <sheetView zoomScaleNormal="100" workbookViewId="0">
      <selection activeCell="B6" sqref="B6"/>
    </sheetView>
  </sheetViews>
  <sheetFormatPr baseColWidth="10" defaultRowHeight="12.75"/>
  <cols>
    <col min="1" max="1" width="7.7109375" style="162" customWidth="1"/>
    <col min="2" max="2" width="17.7109375" style="165" customWidth="1"/>
    <col min="3" max="3" width="13.7109375" style="162" customWidth="1"/>
    <col min="4" max="4" width="29.42578125" style="165" customWidth="1"/>
    <col min="5" max="5" width="13.7109375" style="162" customWidth="1"/>
    <col min="6" max="6" width="58.5703125" style="165" customWidth="1"/>
    <col min="7" max="16384" width="11.42578125" style="162"/>
  </cols>
  <sheetData>
    <row r="1" spans="1:7" s="160" customFormat="1" ht="15">
      <c r="A1" s="149" t="str">
        <f>Deckblatt!B26&amp;", "&amp;Deckblatt!H10</f>
        <v>, 20xx</v>
      </c>
      <c r="B1" s="150"/>
      <c r="C1" s="151"/>
      <c r="D1" s="151"/>
      <c r="E1" s="151"/>
      <c r="F1" s="113" t="str">
        <f>"FKZ: "&amp;Deckblatt!B29</f>
        <v xml:space="preserve">FKZ: </v>
      </c>
    </row>
    <row r="2" spans="1:7" ht="15" customHeight="1">
      <c r="A2" s="152" t="s">
        <v>39</v>
      </c>
      <c r="B2" s="153"/>
      <c r="C2" s="154"/>
      <c r="D2" s="154"/>
      <c r="E2" s="154"/>
      <c r="F2" s="155"/>
      <c r="G2" s="161"/>
    </row>
    <row r="3" spans="1:7" ht="30" customHeight="1">
      <c r="A3" s="156" t="s">
        <v>7</v>
      </c>
      <c r="B3" s="157" t="s">
        <v>15</v>
      </c>
      <c r="C3" s="157" t="s">
        <v>11</v>
      </c>
      <c r="D3" s="157" t="s">
        <v>12</v>
      </c>
      <c r="E3" s="156" t="s">
        <v>48</v>
      </c>
      <c r="F3" s="156" t="s">
        <v>18</v>
      </c>
    </row>
    <row r="4" spans="1:7" ht="30" customHeight="1" thickBot="1">
      <c r="A4" s="224" t="s">
        <v>65</v>
      </c>
      <c r="B4" s="225"/>
      <c r="C4" s="225"/>
      <c r="D4" s="225"/>
      <c r="E4" s="225"/>
      <c r="F4" s="226"/>
    </row>
    <row r="5" spans="1:7" ht="15" customHeight="1" thickBot="1">
      <c r="A5" s="227" t="s">
        <v>90</v>
      </c>
      <c r="B5" s="228"/>
      <c r="C5" s="228"/>
      <c r="D5" s="229"/>
      <c r="E5" s="158">
        <f>SUM(E6:E200)</f>
        <v>0</v>
      </c>
      <c r="F5" s="159"/>
    </row>
    <row r="6" spans="1:7" ht="15">
      <c r="A6" s="222" t="s">
        <v>9</v>
      </c>
      <c r="B6" s="147"/>
      <c r="C6" s="60"/>
      <c r="D6" s="147"/>
      <c r="E6" s="61">
        <v>0</v>
      </c>
      <c r="F6" s="147"/>
    </row>
    <row r="7" spans="1:7" ht="15">
      <c r="A7" s="223"/>
      <c r="B7" s="148"/>
      <c r="C7" s="63"/>
      <c r="D7" s="148"/>
      <c r="E7" s="64">
        <v>0</v>
      </c>
      <c r="F7" s="148"/>
    </row>
    <row r="8" spans="1:7" ht="15">
      <c r="A8" s="223"/>
      <c r="B8" s="148"/>
      <c r="C8" s="63"/>
      <c r="D8" s="148"/>
      <c r="E8" s="64">
        <v>0</v>
      </c>
      <c r="F8" s="148"/>
    </row>
    <row r="9" spans="1:7" ht="15">
      <c r="A9" s="223"/>
      <c r="B9" s="148"/>
      <c r="C9" s="63"/>
      <c r="D9" s="148"/>
      <c r="E9" s="64">
        <v>0</v>
      </c>
      <c r="F9" s="148"/>
    </row>
    <row r="10" spans="1:7" ht="15">
      <c r="A10" s="223"/>
      <c r="B10" s="148"/>
      <c r="C10" s="63"/>
      <c r="D10" s="148"/>
      <c r="E10" s="64">
        <v>0</v>
      </c>
      <c r="F10" s="148"/>
    </row>
    <row r="11" spans="1:7" ht="15">
      <c r="A11" s="223"/>
      <c r="B11" s="148"/>
      <c r="C11" s="63"/>
      <c r="D11" s="148"/>
      <c r="E11" s="64">
        <v>0</v>
      </c>
      <c r="F11" s="148"/>
    </row>
    <row r="12" spans="1:7" ht="15">
      <c r="A12" s="223"/>
      <c r="B12" s="148"/>
      <c r="C12" s="63"/>
      <c r="D12" s="148"/>
      <c r="E12" s="64">
        <v>0</v>
      </c>
      <c r="F12" s="148"/>
    </row>
    <row r="13" spans="1:7" ht="15">
      <c r="A13" s="223"/>
      <c r="B13" s="148"/>
      <c r="C13" s="63"/>
      <c r="D13" s="148"/>
      <c r="E13" s="64">
        <v>0</v>
      </c>
      <c r="F13" s="148"/>
    </row>
    <row r="14" spans="1:7" ht="15">
      <c r="A14" s="223"/>
      <c r="B14" s="148"/>
      <c r="C14" s="63"/>
      <c r="D14" s="148"/>
      <c r="E14" s="64">
        <v>0</v>
      </c>
      <c r="F14" s="148"/>
    </row>
    <row r="15" spans="1:7" ht="15">
      <c r="A15" s="223"/>
      <c r="B15" s="148"/>
      <c r="C15" s="63"/>
      <c r="D15" s="148"/>
      <c r="E15" s="64">
        <v>0</v>
      </c>
      <c r="F15" s="148"/>
    </row>
    <row r="16" spans="1:7" ht="15">
      <c r="A16" s="223"/>
      <c r="B16" s="148"/>
      <c r="C16" s="63"/>
      <c r="D16" s="148"/>
      <c r="E16" s="64">
        <v>0</v>
      </c>
      <c r="F16" s="148"/>
    </row>
    <row r="17" spans="1:6" ht="15">
      <c r="A17" s="223"/>
      <c r="B17" s="148"/>
      <c r="C17" s="63"/>
      <c r="D17" s="148"/>
      <c r="E17" s="64">
        <v>0</v>
      </c>
      <c r="F17" s="148"/>
    </row>
    <row r="18" spans="1:6" ht="15">
      <c r="A18" s="223"/>
      <c r="B18" s="148"/>
      <c r="C18" s="63"/>
      <c r="D18" s="148"/>
      <c r="E18" s="64">
        <v>0</v>
      </c>
      <c r="F18" s="148"/>
    </row>
    <row r="19" spans="1:6" ht="15">
      <c r="A19" s="223"/>
      <c r="B19" s="148"/>
      <c r="C19" s="63"/>
      <c r="D19" s="148"/>
      <c r="E19" s="64">
        <v>0</v>
      </c>
      <c r="F19" s="148"/>
    </row>
    <row r="20" spans="1:6" ht="15">
      <c r="A20" s="223"/>
      <c r="B20" s="148"/>
      <c r="C20" s="63"/>
      <c r="D20" s="148"/>
      <c r="E20" s="64">
        <v>0</v>
      </c>
      <c r="F20" s="148"/>
    </row>
    <row r="21" spans="1:6" ht="15">
      <c r="A21" s="223"/>
      <c r="B21" s="148"/>
      <c r="C21" s="63"/>
      <c r="D21" s="148"/>
      <c r="E21" s="64">
        <v>0</v>
      </c>
      <c r="F21" s="148"/>
    </row>
    <row r="22" spans="1:6" ht="15">
      <c r="A22" s="223"/>
      <c r="B22" s="148"/>
      <c r="C22" s="63"/>
      <c r="D22" s="148"/>
      <c r="E22" s="64">
        <v>0</v>
      </c>
      <c r="F22" s="148"/>
    </row>
    <row r="23" spans="1:6" ht="15">
      <c r="A23" s="223"/>
      <c r="B23" s="148"/>
      <c r="C23" s="63"/>
      <c r="D23" s="148"/>
      <c r="E23" s="64">
        <v>0</v>
      </c>
      <c r="F23" s="148"/>
    </row>
    <row r="24" spans="1:6" ht="15">
      <c r="A24" s="223"/>
      <c r="B24" s="148"/>
      <c r="C24" s="63"/>
      <c r="D24" s="148"/>
      <c r="E24" s="64">
        <v>0</v>
      </c>
      <c r="F24" s="148"/>
    </row>
    <row r="25" spans="1:6" ht="15">
      <c r="A25" s="223"/>
      <c r="B25" s="148"/>
      <c r="C25" s="63"/>
      <c r="D25" s="148"/>
      <c r="E25" s="64">
        <v>0</v>
      </c>
      <c r="F25" s="148"/>
    </row>
    <row r="26" spans="1:6" ht="15">
      <c r="A26" s="223"/>
      <c r="B26" s="148"/>
      <c r="C26" s="63"/>
      <c r="D26" s="148"/>
      <c r="E26" s="64">
        <v>0</v>
      </c>
      <c r="F26" s="148"/>
    </row>
    <row r="27" spans="1:6" ht="15">
      <c r="A27" s="223"/>
      <c r="B27" s="148"/>
      <c r="C27" s="63"/>
      <c r="D27" s="148"/>
      <c r="E27" s="64">
        <v>0</v>
      </c>
      <c r="F27" s="148"/>
    </row>
    <row r="28" spans="1:6" ht="15">
      <c r="A28" s="223"/>
      <c r="B28" s="148"/>
      <c r="C28" s="63"/>
      <c r="D28" s="148"/>
      <c r="E28" s="64">
        <v>0</v>
      </c>
      <c r="F28" s="148"/>
    </row>
    <row r="29" spans="1:6" ht="15">
      <c r="A29" s="223"/>
      <c r="B29" s="148"/>
      <c r="C29" s="63"/>
      <c r="D29" s="148"/>
      <c r="E29" s="64">
        <v>0</v>
      </c>
      <c r="F29" s="148"/>
    </row>
    <row r="30" spans="1:6" ht="15">
      <c r="A30" s="223"/>
      <c r="B30" s="148"/>
      <c r="C30" s="63"/>
      <c r="D30" s="148"/>
      <c r="E30" s="64">
        <v>0</v>
      </c>
      <c r="F30" s="148"/>
    </row>
    <row r="31" spans="1:6">
      <c r="A31" s="163"/>
      <c r="B31" s="166"/>
      <c r="C31" s="164"/>
      <c r="D31" s="166"/>
      <c r="E31" s="164"/>
    </row>
  </sheetData>
  <sheetProtection password="CCDC" sheet="1" objects="1" scenarios="1" formatCells="0" formatColumns="0" formatRows="0" insertRows="0" deleteRows="0" selectLockedCells="1"/>
  <mergeCells count="3">
    <mergeCell ref="A4:F4"/>
    <mergeCell ref="A5:D5"/>
    <mergeCell ref="A6:A30"/>
  </mergeCells>
  <pageMargins left="0.98425196850393704" right="0.39370078740157483" top="1.1811023622047245" bottom="0" header="0.39370078740157483" footer="0.39370078740157483"/>
  <pageSetup paperSize="9" scale="95" fitToHeight="0" orientation="landscape" horizontalDpi="300" verticalDpi="300" r:id="rId1"/>
  <headerFooter alignWithMargins="0">
    <oddHeader>&amp;L&amp;G&amp;CVordruck BGZ-05
&amp;A
Seite &amp;P von &amp;N&amp;R&amp;G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pageSetUpPr fitToPage="1"/>
  </sheetPr>
  <dimension ref="A1:G32"/>
  <sheetViews>
    <sheetView zoomScaleNormal="100" workbookViewId="0">
      <selection activeCell="B6" sqref="B6"/>
    </sheetView>
  </sheetViews>
  <sheetFormatPr baseColWidth="10" defaultRowHeight="12.75"/>
  <cols>
    <col min="1" max="1" width="7.7109375" style="162" customWidth="1"/>
    <col min="2" max="2" width="17.7109375" style="165" customWidth="1"/>
    <col min="3" max="3" width="13.7109375" style="162" customWidth="1"/>
    <col min="4" max="4" width="29.42578125" style="165" customWidth="1"/>
    <col min="5" max="5" width="13.7109375" style="162" customWidth="1"/>
    <col min="6" max="6" width="58.5703125" style="165" customWidth="1"/>
    <col min="7" max="16384" width="11.42578125" style="162"/>
  </cols>
  <sheetData>
    <row r="1" spans="1:7" s="160" customFormat="1" ht="15">
      <c r="A1" s="149" t="str">
        <f>Deckblatt!B26&amp;", "&amp;Deckblatt!H10</f>
        <v>, 20xx</v>
      </c>
      <c r="B1" s="150"/>
      <c r="C1" s="151"/>
      <c r="D1" s="151"/>
      <c r="E1" s="151"/>
      <c r="F1" s="113" t="str">
        <f>"FKZ: "&amp;Deckblatt!B29</f>
        <v xml:space="preserve">FKZ: </v>
      </c>
    </row>
    <row r="2" spans="1:7" ht="15" customHeight="1">
      <c r="A2" s="152" t="s">
        <v>39</v>
      </c>
      <c r="B2" s="153"/>
      <c r="C2" s="154"/>
      <c r="D2" s="154"/>
      <c r="E2" s="154"/>
      <c r="F2" s="155"/>
      <c r="G2" s="161"/>
    </row>
    <row r="3" spans="1:7" ht="30" customHeight="1">
      <c r="A3" s="156" t="s">
        <v>7</v>
      </c>
      <c r="B3" s="157" t="s">
        <v>15</v>
      </c>
      <c r="C3" s="157" t="s">
        <v>11</v>
      </c>
      <c r="D3" s="157" t="s">
        <v>12</v>
      </c>
      <c r="E3" s="156" t="s">
        <v>48</v>
      </c>
      <c r="F3" s="156" t="s">
        <v>18</v>
      </c>
    </row>
    <row r="4" spans="1:7" ht="30" customHeight="1" thickBot="1">
      <c r="A4" s="224" t="s">
        <v>66</v>
      </c>
      <c r="B4" s="225"/>
      <c r="C4" s="225"/>
      <c r="D4" s="225"/>
      <c r="E4" s="225"/>
      <c r="F4" s="226"/>
    </row>
    <row r="5" spans="1:7" ht="15" customHeight="1" thickBot="1">
      <c r="A5" s="227" t="s">
        <v>90</v>
      </c>
      <c r="B5" s="228"/>
      <c r="C5" s="228"/>
      <c r="D5" s="229"/>
      <c r="E5" s="158">
        <f>SUM(E6:E200)</f>
        <v>0</v>
      </c>
      <c r="F5" s="159"/>
    </row>
    <row r="6" spans="1:7" ht="15">
      <c r="A6" s="222" t="s">
        <v>9</v>
      </c>
      <c r="B6" s="147"/>
      <c r="C6" s="60"/>
      <c r="D6" s="147"/>
      <c r="E6" s="61">
        <v>0</v>
      </c>
      <c r="F6" s="147"/>
    </row>
    <row r="7" spans="1:7" ht="15">
      <c r="A7" s="223"/>
      <c r="B7" s="148"/>
      <c r="C7" s="63"/>
      <c r="D7" s="148"/>
      <c r="E7" s="64">
        <v>0</v>
      </c>
      <c r="F7" s="148"/>
    </row>
    <row r="8" spans="1:7" ht="15">
      <c r="A8" s="223"/>
      <c r="B8" s="148"/>
      <c r="C8" s="63"/>
      <c r="D8" s="148"/>
      <c r="E8" s="64">
        <v>0</v>
      </c>
      <c r="F8" s="148"/>
    </row>
    <row r="9" spans="1:7" ht="15">
      <c r="A9" s="223"/>
      <c r="B9" s="148"/>
      <c r="C9" s="63"/>
      <c r="D9" s="148"/>
      <c r="E9" s="64">
        <v>0</v>
      </c>
      <c r="F9" s="148"/>
    </row>
    <row r="10" spans="1:7" ht="15">
      <c r="A10" s="223"/>
      <c r="B10" s="148"/>
      <c r="C10" s="63"/>
      <c r="D10" s="148"/>
      <c r="E10" s="64">
        <v>0</v>
      </c>
      <c r="F10" s="148"/>
    </row>
    <row r="11" spans="1:7" ht="15">
      <c r="A11" s="223"/>
      <c r="B11" s="148"/>
      <c r="C11" s="63"/>
      <c r="D11" s="148"/>
      <c r="E11" s="64">
        <v>0</v>
      </c>
      <c r="F11" s="148"/>
    </row>
    <row r="12" spans="1:7" ht="15">
      <c r="A12" s="223"/>
      <c r="B12" s="148"/>
      <c r="C12" s="63"/>
      <c r="D12" s="148"/>
      <c r="E12" s="64">
        <v>0</v>
      </c>
      <c r="F12" s="148"/>
    </row>
    <row r="13" spans="1:7" ht="15">
      <c r="A13" s="223"/>
      <c r="B13" s="148"/>
      <c r="C13" s="63"/>
      <c r="D13" s="148"/>
      <c r="E13" s="64">
        <v>0</v>
      </c>
      <c r="F13" s="148"/>
    </row>
    <row r="14" spans="1:7" ht="15">
      <c r="A14" s="223"/>
      <c r="B14" s="148"/>
      <c r="C14" s="63"/>
      <c r="D14" s="148"/>
      <c r="E14" s="64">
        <v>0</v>
      </c>
      <c r="F14" s="148"/>
    </row>
    <row r="15" spans="1:7" ht="15">
      <c r="A15" s="223"/>
      <c r="B15" s="148"/>
      <c r="C15" s="63"/>
      <c r="D15" s="148"/>
      <c r="E15" s="64">
        <v>0</v>
      </c>
      <c r="F15" s="148"/>
    </row>
    <row r="16" spans="1:7" ht="15">
      <c r="A16" s="223"/>
      <c r="B16" s="148"/>
      <c r="C16" s="63"/>
      <c r="D16" s="148"/>
      <c r="E16" s="64">
        <v>0</v>
      </c>
      <c r="F16" s="148"/>
    </row>
    <row r="17" spans="1:6" ht="15">
      <c r="A17" s="223"/>
      <c r="B17" s="148"/>
      <c r="C17" s="63"/>
      <c r="D17" s="148"/>
      <c r="E17" s="64">
        <v>0</v>
      </c>
      <c r="F17" s="148"/>
    </row>
    <row r="18" spans="1:6" ht="15">
      <c r="A18" s="223"/>
      <c r="B18" s="148"/>
      <c r="C18" s="63"/>
      <c r="D18" s="148"/>
      <c r="E18" s="64">
        <v>0</v>
      </c>
      <c r="F18" s="148"/>
    </row>
    <row r="19" spans="1:6" ht="15">
      <c r="A19" s="223"/>
      <c r="B19" s="148"/>
      <c r="C19" s="63"/>
      <c r="D19" s="148"/>
      <c r="E19" s="64">
        <v>0</v>
      </c>
      <c r="F19" s="148"/>
    </row>
    <row r="20" spans="1:6" ht="15">
      <c r="A20" s="223"/>
      <c r="B20" s="148"/>
      <c r="C20" s="63"/>
      <c r="D20" s="148"/>
      <c r="E20" s="64">
        <v>0</v>
      </c>
      <c r="F20" s="148"/>
    </row>
    <row r="21" spans="1:6" ht="15">
      <c r="A21" s="223"/>
      <c r="B21" s="148"/>
      <c r="C21" s="63"/>
      <c r="D21" s="148"/>
      <c r="E21" s="64">
        <v>0</v>
      </c>
      <c r="F21" s="148"/>
    </row>
    <row r="22" spans="1:6" ht="15">
      <c r="A22" s="223"/>
      <c r="B22" s="148"/>
      <c r="C22" s="63"/>
      <c r="D22" s="148"/>
      <c r="E22" s="64">
        <v>0</v>
      </c>
      <c r="F22" s="148"/>
    </row>
    <row r="23" spans="1:6" ht="15">
      <c r="A23" s="223"/>
      <c r="B23" s="148"/>
      <c r="C23" s="63"/>
      <c r="D23" s="148"/>
      <c r="E23" s="64">
        <v>0</v>
      </c>
      <c r="F23" s="148"/>
    </row>
    <row r="24" spans="1:6" ht="15">
      <c r="A24" s="223"/>
      <c r="B24" s="148"/>
      <c r="C24" s="63"/>
      <c r="D24" s="148"/>
      <c r="E24" s="64">
        <v>0</v>
      </c>
      <c r="F24" s="148"/>
    </row>
    <row r="25" spans="1:6" ht="15">
      <c r="A25" s="223"/>
      <c r="B25" s="148"/>
      <c r="C25" s="63"/>
      <c r="D25" s="148"/>
      <c r="E25" s="64">
        <v>0</v>
      </c>
      <c r="F25" s="148"/>
    </row>
    <row r="26" spans="1:6" ht="15">
      <c r="A26" s="223"/>
      <c r="B26" s="148"/>
      <c r="C26" s="63"/>
      <c r="D26" s="148"/>
      <c r="E26" s="64">
        <v>0</v>
      </c>
      <c r="F26" s="148"/>
    </row>
    <row r="27" spans="1:6" ht="15">
      <c r="A27" s="223"/>
      <c r="B27" s="148"/>
      <c r="C27" s="63"/>
      <c r="D27" s="148"/>
      <c r="E27" s="64">
        <v>0</v>
      </c>
      <c r="F27" s="148"/>
    </row>
    <row r="28" spans="1:6" ht="15">
      <c r="A28" s="223"/>
      <c r="B28" s="148"/>
      <c r="C28" s="63"/>
      <c r="D28" s="148"/>
      <c r="E28" s="64">
        <v>0</v>
      </c>
      <c r="F28" s="148"/>
    </row>
    <row r="29" spans="1:6" ht="15">
      <c r="A29" s="223"/>
      <c r="B29" s="148"/>
      <c r="C29" s="63"/>
      <c r="D29" s="148"/>
      <c r="E29" s="64">
        <v>0</v>
      </c>
      <c r="F29" s="148"/>
    </row>
    <row r="30" spans="1:6" ht="15">
      <c r="A30" s="223"/>
      <c r="B30" s="148"/>
      <c r="C30" s="63"/>
      <c r="D30" s="148"/>
      <c r="E30" s="64">
        <v>0</v>
      </c>
      <c r="F30" s="148"/>
    </row>
    <row r="31" spans="1:6">
      <c r="A31" s="163"/>
      <c r="B31" s="166"/>
      <c r="C31" s="164"/>
      <c r="D31" s="166"/>
      <c r="E31" s="164"/>
    </row>
    <row r="32" spans="1:6">
      <c r="A32" s="163"/>
      <c r="B32" s="166"/>
      <c r="C32" s="164"/>
      <c r="D32" s="166"/>
      <c r="E32" s="164"/>
    </row>
  </sheetData>
  <sheetProtection password="CCDC" sheet="1" objects="1" scenarios="1" formatCells="0" formatColumns="0" formatRows="0" insertRows="0" deleteRows="0" selectLockedCells="1"/>
  <mergeCells count="3">
    <mergeCell ref="A4:F4"/>
    <mergeCell ref="A5:D5"/>
    <mergeCell ref="A6:A30"/>
  </mergeCells>
  <pageMargins left="0.98425196850393704" right="0.39370078740157483" top="1.1811023622047245" bottom="0" header="0.39370078740157483" footer="0.39370078740157483"/>
  <pageSetup paperSize="9" scale="95" fitToHeight="0" orientation="landscape" horizontalDpi="300" verticalDpi="300" r:id="rId1"/>
  <headerFooter alignWithMargins="0">
    <oddHeader>&amp;L&amp;G&amp;CVordruck BGZ-05
&amp;A
Seite &amp;P von &amp;N&amp;R&amp;G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pageSetUpPr fitToPage="1"/>
  </sheetPr>
  <dimension ref="A1:G32"/>
  <sheetViews>
    <sheetView zoomScaleNormal="100" workbookViewId="0">
      <selection activeCell="B6" sqref="B6"/>
    </sheetView>
  </sheetViews>
  <sheetFormatPr baseColWidth="10" defaultRowHeight="12.75"/>
  <cols>
    <col min="1" max="1" width="7.7109375" style="162" customWidth="1"/>
    <col min="2" max="2" width="17.7109375" style="165" customWidth="1"/>
    <col min="3" max="3" width="13.7109375" style="162" customWidth="1"/>
    <col min="4" max="4" width="29.42578125" style="165" customWidth="1"/>
    <col min="5" max="5" width="13.7109375" style="162" customWidth="1"/>
    <col min="6" max="6" width="58.5703125" style="165" customWidth="1"/>
    <col min="7" max="16384" width="11.42578125" style="162"/>
  </cols>
  <sheetData>
    <row r="1" spans="1:7" s="160" customFormat="1" ht="15">
      <c r="A1" s="149" t="str">
        <f>Deckblatt!B26&amp;", "&amp;Deckblatt!H10</f>
        <v>, 20xx</v>
      </c>
      <c r="B1" s="150"/>
      <c r="C1" s="151"/>
      <c r="D1" s="151"/>
      <c r="E1" s="151"/>
      <c r="F1" s="113" t="str">
        <f>"FKZ: "&amp;Deckblatt!B29</f>
        <v xml:space="preserve">FKZ: </v>
      </c>
    </row>
    <row r="2" spans="1:7" ht="15" customHeight="1">
      <c r="A2" s="152" t="s">
        <v>39</v>
      </c>
      <c r="B2" s="153"/>
      <c r="C2" s="154"/>
      <c r="D2" s="154"/>
      <c r="E2" s="154"/>
      <c r="F2" s="155"/>
      <c r="G2" s="161"/>
    </row>
    <row r="3" spans="1:7" ht="30" customHeight="1">
      <c r="A3" s="156" t="s">
        <v>7</v>
      </c>
      <c r="B3" s="157" t="s">
        <v>15</v>
      </c>
      <c r="C3" s="157" t="s">
        <v>11</v>
      </c>
      <c r="D3" s="157" t="s">
        <v>12</v>
      </c>
      <c r="E3" s="156" t="s">
        <v>48</v>
      </c>
      <c r="F3" s="156" t="s">
        <v>18</v>
      </c>
    </row>
    <row r="4" spans="1:7" ht="30" customHeight="1" thickBot="1">
      <c r="A4" s="224" t="s">
        <v>86</v>
      </c>
      <c r="B4" s="225"/>
      <c r="C4" s="225"/>
      <c r="D4" s="225"/>
      <c r="E4" s="225"/>
      <c r="F4" s="226"/>
    </row>
    <row r="5" spans="1:7" ht="15" customHeight="1" thickBot="1">
      <c r="A5" s="227" t="s">
        <v>90</v>
      </c>
      <c r="B5" s="228"/>
      <c r="C5" s="228"/>
      <c r="D5" s="229"/>
      <c r="E5" s="158">
        <f>SUM(E6:E200)</f>
        <v>0</v>
      </c>
      <c r="F5" s="159"/>
    </row>
    <row r="6" spans="1:7" ht="15">
      <c r="A6" s="222" t="s">
        <v>10</v>
      </c>
      <c r="B6" s="147"/>
      <c r="C6" s="60"/>
      <c r="D6" s="147"/>
      <c r="E6" s="61">
        <v>0</v>
      </c>
      <c r="F6" s="147"/>
    </row>
    <row r="7" spans="1:7" ht="15">
      <c r="A7" s="223"/>
      <c r="B7" s="148"/>
      <c r="C7" s="63"/>
      <c r="D7" s="148"/>
      <c r="E7" s="64">
        <v>0</v>
      </c>
      <c r="F7" s="148"/>
    </row>
    <row r="8" spans="1:7" ht="15">
      <c r="A8" s="223"/>
      <c r="B8" s="148"/>
      <c r="C8" s="63"/>
      <c r="D8" s="148"/>
      <c r="E8" s="64">
        <v>0</v>
      </c>
      <c r="F8" s="148"/>
    </row>
    <row r="9" spans="1:7" ht="15">
      <c r="A9" s="223"/>
      <c r="B9" s="148"/>
      <c r="C9" s="63"/>
      <c r="D9" s="148"/>
      <c r="E9" s="64">
        <v>0</v>
      </c>
      <c r="F9" s="148"/>
    </row>
    <row r="10" spans="1:7" ht="15">
      <c r="A10" s="223"/>
      <c r="B10" s="148"/>
      <c r="C10" s="63"/>
      <c r="D10" s="148"/>
      <c r="E10" s="64">
        <v>0</v>
      </c>
      <c r="F10" s="148"/>
    </row>
    <row r="11" spans="1:7" ht="15">
      <c r="A11" s="223"/>
      <c r="B11" s="148"/>
      <c r="C11" s="63"/>
      <c r="D11" s="148"/>
      <c r="E11" s="64">
        <v>0</v>
      </c>
      <c r="F11" s="148"/>
    </row>
    <row r="12" spans="1:7" ht="15">
      <c r="A12" s="223"/>
      <c r="B12" s="148"/>
      <c r="C12" s="63"/>
      <c r="D12" s="148"/>
      <c r="E12" s="64">
        <v>0</v>
      </c>
      <c r="F12" s="148"/>
    </row>
    <row r="13" spans="1:7" ht="15">
      <c r="A13" s="223"/>
      <c r="B13" s="148"/>
      <c r="C13" s="63"/>
      <c r="D13" s="148"/>
      <c r="E13" s="64">
        <v>0</v>
      </c>
      <c r="F13" s="148"/>
    </row>
    <row r="14" spans="1:7" ht="15">
      <c r="A14" s="223"/>
      <c r="B14" s="148"/>
      <c r="C14" s="63"/>
      <c r="D14" s="148"/>
      <c r="E14" s="64">
        <v>0</v>
      </c>
      <c r="F14" s="148"/>
    </row>
    <row r="15" spans="1:7" ht="15">
      <c r="A15" s="223"/>
      <c r="B15" s="148"/>
      <c r="C15" s="63"/>
      <c r="D15" s="148"/>
      <c r="E15" s="64">
        <v>0</v>
      </c>
      <c r="F15" s="148"/>
    </row>
    <row r="16" spans="1:7" ht="15">
      <c r="A16" s="223"/>
      <c r="B16" s="148"/>
      <c r="C16" s="63"/>
      <c r="D16" s="148"/>
      <c r="E16" s="64">
        <v>0</v>
      </c>
      <c r="F16" s="148"/>
    </row>
    <row r="17" spans="1:6" ht="15">
      <c r="A17" s="223"/>
      <c r="B17" s="148"/>
      <c r="C17" s="63"/>
      <c r="D17" s="148"/>
      <c r="E17" s="64">
        <v>0</v>
      </c>
      <c r="F17" s="148"/>
    </row>
    <row r="18" spans="1:6" ht="15">
      <c r="A18" s="223"/>
      <c r="B18" s="148"/>
      <c r="C18" s="63"/>
      <c r="D18" s="148"/>
      <c r="E18" s="64">
        <v>0</v>
      </c>
      <c r="F18" s="148"/>
    </row>
    <row r="19" spans="1:6" ht="15">
      <c r="A19" s="223"/>
      <c r="B19" s="148"/>
      <c r="C19" s="63"/>
      <c r="D19" s="148"/>
      <c r="E19" s="64">
        <v>0</v>
      </c>
      <c r="F19" s="148"/>
    </row>
    <row r="20" spans="1:6" ht="15">
      <c r="A20" s="223"/>
      <c r="B20" s="148"/>
      <c r="C20" s="63"/>
      <c r="D20" s="148"/>
      <c r="E20" s="64">
        <v>0</v>
      </c>
      <c r="F20" s="148"/>
    </row>
    <row r="21" spans="1:6" ht="15">
      <c r="A21" s="223"/>
      <c r="B21" s="148"/>
      <c r="C21" s="63"/>
      <c r="D21" s="148"/>
      <c r="E21" s="64">
        <v>0</v>
      </c>
      <c r="F21" s="148"/>
    </row>
    <row r="22" spans="1:6" ht="15">
      <c r="A22" s="223"/>
      <c r="B22" s="148"/>
      <c r="C22" s="63"/>
      <c r="D22" s="148"/>
      <c r="E22" s="64">
        <v>0</v>
      </c>
      <c r="F22" s="148"/>
    </row>
    <row r="23" spans="1:6" ht="15">
      <c r="A23" s="223"/>
      <c r="B23" s="148"/>
      <c r="C23" s="63"/>
      <c r="D23" s="148"/>
      <c r="E23" s="64">
        <v>0</v>
      </c>
      <c r="F23" s="148"/>
    </row>
    <row r="24" spans="1:6" ht="15">
      <c r="A24" s="223"/>
      <c r="B24" s="148"/>
      <c r="C24" s="63"/>
      <c r="D24" s="148"/>
      <c r="E24" s="64">
        <v>0</v>
      </c>
      <c r="F24" s="148"/>
    </row>
    <row r="25" spans="1:6" ht="15">
      <c r="A25" s="223"/>
      <c r="B25" s="148"/>
      <c r="C25" s="63"/>
      <c r="D25" s="148"/>
      <c r="E25" s="64">
        <v>0</v>
      </c>
      <c r="F25" s="148"/>
    </row>
    <row r="26" spans="1:6" ht="15">
      <c r="A26" s="223"/>
      <c r="B26" s="148"/>
      <c r="C26" s="63"/>
      <c r="D26" s="148"/>
      <c r="E26" s="64">
        <v>0</v>
      </c>
      <c r="F26" s="148"/>
    </row>
    <row r="27" spans="1:6" ht="15">
      <c r="A27" s="223"/>
      <c r="B27" s="148"/>
      <c r="C27" s="63"/>
      <c r="D27" s="148"/>
      <c r="E27" s="64">
        <v>0</v>
      </c>
      <c r="F27" s="148"/>
    </row>
    <row r="28" spans="1:6" ht="15">
      <c r="A28" s="223"/>
      <c r="B28" s="148"/>
      <c r="C28" s="63"/>
      <c r="D28" s="148"/>
      <c r="E28" s="64">
        <v>0</v>
      </c>
      <c r="F28" s="148"/>
    </row>
    <row r="29" spans="1:6" ht="15">
      <c r="A29" s="223"/>
      <c r="B29" s="148"/>
      <c r="C29" s="63"/>
      <c r="D29" s="148"/>
      <c r="E29" s="64">
        <v>0</v>
      </c>
      <c r="F29" s="148"/>
    </row>
    <row r="30" spans="1:6" ht="15">
      <c r="A30" s="223"/>
      <c r="B30" s="148"/>
      <c r="C30" s="63"/>
      <c r="D30" s="148"/>
      <c r="E30" s="64">
        <v>0</v>
      </c>
      <c r="F30" s="148"/>
    </row>
    <row r="31" spans="1:6">
      <c r="A31" s="163"/>
      <c r="B31" s="166"/>
      <c r="C31" s="164"/>
      <c r="D31" s="166"/>
      <c r="E31" s="164"/>
    </row>
    <row r="32" spans="1:6">
      <c r="A32" s="163"/>
      <c r="B32" s="166"/>
      <c r="C32" s="164"/>
      <c r="D32" s="166"/>
      <c r="E32" s="164"/>
    </row>
  </sheetData>
  <sheetProtection password="CCDC" sheet="1" objects="1" scenarios="1" formatCells="0" formatColumns="0" formatRows="0" insertRows="0" deleteRows="0" selectLockedCells="1"/>
  <mergeCells count="3">
    <mergeCell ref="A4:F4"/>
    <mergeCell ref="A5:D5"/>
    <mergeCell ref="A6:A30"/>
  </mergeCells>
  <pageMargins left="0.98425196850393704" right="0.39370078740157483" top="1.1811023622047245" bottom="0" header="0.39370078740157483" footer="0.39370078740157483"/>
  <pageSetup paperSize="9" scale="95" fitToHeight="0" orientation="landscape" horizontalDpi="300" verticalDpi="300" r:id="rId1"/>
  <headerFooter alignWithMargins="0">
    <oddHeader>&amp;L&amp;G&amp;CVordruck BGZ-05
&amp;A
Seite &amp;P von &amp;N&amp;R&amp;G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15</vt:i4>
      </vt:variant>
    </vt:vector>
  </HeadingPairs>
  <TitlesOfParts>
    <vt:vector size="29" baseType="lpstr">
      <vt:lpstr>Deckblatt</vt:lpstr>
      <vt:lpstr>Einnahmen</vt:lpstr>
      <vt:lpstr>Ausgaben</vt:lpstr>
      <vt:lpstr>Personalkosten (0817)</vt:lpstr>
      <vt:lpstr>Honorare (0822)</vt:lpstr>
      <vt:lpstr>Gegenstände unter 800 € (0831)	</vt:lpstr>
      <vt:lpstr>Mieten (0832)</vt:lpstr>
      <vt:lpstr>Vergabe von Aufträgen (0835)</vt:lpstr>
      <vt:lpstr>Verbrauchsmaterial (0838)</vt:lpstr>
      <vt:lpstr>Literatur (0840)</vt:lpstr>
      <vt:lpstr>Maßnahmekosten (0841)</vt:lpstr>
      <vt:lpstr>Öffentlichkeitsarbeit (0842)</vt:lpstr>
      <vt:lpstr>Reisekosten (0844)</vt:lpstr>
      <vt:lpstr>Investitionen über 800 € (0850)</vt:lpstr>
      <vt:lpstr>Ausgaben!Druckbereich</vt:lpstr>
      <vt:lpstr>Deckblatt!Druckbereich</vt:lpstr>
      <vt:lpstr>Einnahmen!Druckbereich</vt:lpstr>
      <vt:lpstr>'Gegenstände unter 800 € (0831)	'!Druckbereich</vt:lpstr>
      <vt:lpstr>'Honorare (0822)'!Druckbereich</vt:lpstr>
      <vt:lpstr>'Investitionen über 800 € (0850)'!Druckbereich</vt:lpstr>
      <vt:lpstr>'Literatur (0840)'!Druckbereich</vt:lpstr>
      <vt:lpstr>'Maßnahmekosten (0841)'!Druckbereich</vt:lpstr>
      <vt:lpstr>'Mieten (0832)'!Druckbereich</vt:lpstr>
      <vt:lpstr>'Öffentlichkeitsarbeit (0842)'!Druckbereich</vt:lpstr>
      <vt:lpstr>'Personalkosten (0817)'!Druckbereich</vt:lpstr>
      <vt:lpstr>'Reisekosten (0844)'!Druckbereich</vt:lpstr>
      <vt:lpstr>'Verbrauchsmaterial (0838)'!Druckbereich</vt:lpstr>
      <vt:lpstr>'Vergabe von Aufträgen (0835)'!Druckbereich</vt:lpstr>
      <vt:lpstr>Deckblatt!Drucktitel</vt:lpstr>
    </vt:vector>
  </TitlesOfParts>
  <Company>Internationaler-Bund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Wegner</dc:creator>
  <cp:lastModifiedBy>Braun, Ralf, 81D NMG</cp:lastModifiedBy>
  <cp:lastPrinted>2023-03-06T14:32:03Z</cp:lastPrinted>
  <dcterms:created xsi:type="dcterms:W3CDTF">2003-05-21T12:46:43Z</dcterms:created>
  <dcterms:modified xsi:type="dcterms:W3CDTF">2024-08-26T13:14:36Z</dcterms:modified>
</cp:coreProperties>
</file>